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729"/>
  <workbookPr backupFile="1" autoCompressPictures="0"/>
  <bookViews>
    <workbookView xWindow="360" yWindow="140" windowWidth="28080" windowHeight="16440"/>
  </bookViews>
  <sheets>
    <sheet name="Cover" sheetId="10" r:id="rId1"/>
    <sheet name="Instructions" sheetId="4" r:id="rId2"/>
    <sheet name="Baseline" sheetId="1" r:id="rId3"/>
    <sheet name="Midline" sheetId="2" r:id="rId4"/>
    <sheet name="Endline" sheetId="3" r:id="rId5"/>
    <sheet name="BME SUMMARY" sheetId="9" r:id="rId6"/>
    <sheet name="Supporting each other" sheetId="7" r:id="rId7"/>
    <sheet name="Hopes and fears" sheetId="5" r:id="rId8"/>
    <sheet name="Hoped for changes" sheetId="6" r:id="rId9"/>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B5" i="1" l="1"/>
  <c r="BE103" i="1"/>
  <c r="BF103" i="1"/>
  <c r="BG103" i="1"/>
  <c r="Q103" i="9"/>
  <c r="BE102" i="1"/>
  <c r="BF102" i="1"/>
  <c r="BG102" i="1"/>
  <c r="Q102" i="9"/>
  <c r="BE101" i="1"/>
  <c r="BF101" i="1"/>
  <c r="BG101" i="1"/>
  <c r="Q101" i="9"/>
  <c r="BE100" i="1"/>
  <c r="BF100" i="1"/>
  <c r="BG100" i="1"/>
  <c r="Q100" i="9"/>
  <c r="BE99" i="1"/>
  <c r="BF99" i="1"/>
  <c r="BG99" i="1"/>
  <c r="Q99" i="9"/>
  <c r="BE98" i="1"/>
  <c r="BF98" i="1"/>
  <c r="BG98" i="1"/>
  <c r="Q98" i="9"/>
  <c r="BE97" i="1"/>
  <c r="BF97" i="1"/>
  <c r="BG97" i="1"/>
  <c r="Q97" i="9"/>
  <c r="BE96" i="1"/>
  <c r="BF96" i="1"/>
  <c r="BG96" i="1"/>
  <c r="Q96" i="9"/>
  <c r="BS125" i="3"/>
  <c r="CF125" i="3"/>
  <c r="CI125" i="3"/>
  <c r="BR125" i="3"/>
  <c r="CE125" i="3"/>
  <c r="CH125" i="3"/>
  <c r="CJ125" i="3"/>
  <c r="AB125" i="9"/>
  <c r="BS125" i="1"/>
  <c r="CF125" i="1"/>
  <c r="CI125" i="1"/>
  <c r="BR125" i="1"/>
  <c r="CE125" i="1"/>
  <c r="CH125" i="1"/>
  <c r="CJ125" i="1"/>
  <c r="Z125" i="9"/>
  <c r="CG125" i="3"/>
  <c r="Y125" i="9"/>
  <c r="CG125" i="1"/>
  <c r="W125" i="9"/>
  <c r="BT125" i="3"/>
  <c r="V125" i="9"/>
  <c r="BT125" i="1"/>
  <c r="T125" i="9"/>
  <c r="AP125" i="3"/>
  <c r="BC125" i="3"/>
  <c r="BF125" i="3"/>
  <c r="AO125" i="3"/>
  <c r="BB125" i="3"/>
  <c r="BE125" i="3"/>
  <c r="BG125" i="3"/>
  <c r="S125" i="9"/>
  <c r="AP125" i="1"/>
  <c r="BC125" i="1"/>
  <c r="BF125" i="1"/>
  <c r="AO125" i="1"/>
  <c r="BB125" i="1"/>
  <c r="BE125" i="1"/>
  <c r="BG125" i="1"/>
  <c r="Q125" i="9"/>
  <c r="BD125" i="3"/>
  <c r="P125" i="9"/>
  <c r="BD125" i="1"/>
  <c r="N125" i="9"/>
  <c r="AQ125" i="3"/>
  <c r="M125" i="9"/>
  <c r="AQ125" i="1"/>
  <c r="K125" i="9"/>
  <c r="M125" i="3"/>
  <c r="Z125" i="3"/>
  <c r="AC125" i="3"/>
  <c r="L125" i="3"/>
  <c r="Y125" i="3"/>
  <c r="AB125" i="3"/>
  <c r="AD125" i="3"/>
  <c r="J125" i="9"/>
  <c r="H125" i="9"/>
  <c r="AA125" i="3"/>
  <c r="G125" i="9"/>
  <c r="E125" i="9"/>
  <c r="N125" i="3"/>
  <c r="D125" i="9"/>
  <c r="B125" i="9"/>
  <c r="BS123" i="3"/>
  <c r="CF123" i="3"/>
  <c r="CI123" i="3"/>
  <c r="BR123" i="3"/>
  <c r="CE123" i="3"/>
  <c r="CH123" i="3"/>
  <c r="CJ123" i="3"/>
  <c r="AB123" i="9"/>
  <c r="BS123" i="1"/>
  <c r="CF123" i="1"/>
  <c r="CI123" i="1"/>
  <c r="BR123" i="1"/>
  <c r="CE123" i="1"/>
  <c r="CH123" i="1"/>
  <c r="CJ123" i="1"/>
  <c r="Z123" i="9"/>
  <c r="CG123" i="3"/>
  <c r="Y123" i="9"/>
  <c r="CG123" i="1"/>
  <c r="W123" i="9"/>
  <c r="BT123" i="3"/>
  <c r="V123" i="9"/>
  <c r="BT123" i="1"/>
  <c r="T123" i="9"/>
  <c r="BS122" i="3"/>
  <c r="CF122" i="3"/>
  <c r="CI122" i="3"/>
  <c r="BR122" i="3"/>
  <c r="CE122" i="3"/>
  <c r="CH122" i="3"/>
  <c r="CJ122" i="3"/>
  <c r="AB122" i="9"/>
  <c r="BS122" i="1"/>
  <c r="CF122" i="1"/>
  <c r="CI122" i="1"/>
  <c r="BR122" i="1"/>
  <c r="CE122" i="1"/>
  <c r="CH122" i="1"/>
  <c r="CJ122" i="1"/>
  <c r="Z122" i="9"/>
  <c r="CG122" i="3"/>
  <c r="Y122" i="9"/>
  <c r="CG122" i="1"/>
  <c r="W122" i="9"/>
  <c r="BT122" i="3"/>
  <c r="V122" i="9"/>
  <c r="BT122" i="1"/>
  <c r="T122" i="9"/>
  <c r="BS121" i="3"/>
  <c r="CF121" i="3"/>
  <c r="CI121" i="3"/>
  <c r="BR121" i="3"/>
  <c r="CE121" i="3"/>
  <c r="CH121" i="3"/>
  <c r="CJ121" i="3"/>
  <c r="AB121" i="9"/>
  <c r="BS121" i="1"/>
  <c r="CF121" i="1"/>
  <c r="CI121" i="1"/>
  <c r="BR121" i="1"/>
  <c r="CE121" i="1"/>
  <c r="CH121" i="1"/>
  <c r="CJ121" i="1"/>
  <c r="Z121" i="9"/>
  <c r="CG121" i="3"/>
  <c r="Y121" i="9"/>
  <c r="CG121" i="1"/>
  <c r="W121" i="9"/>
  <c r="BT121" i="3"/>
  <c r="V121" i="9"/>
  <c r="BT121" i="1"/>
  <c r="T121" i="9"/>
  <c r="BS120" i="3"/>
  <c r="CF120" i="3"/>
  <c r="CI120" i="3"/>
  <c r="BR120" i="3"/>
  <c r="CE120" i="3"/>
  <c r="CH120" i="3"/>
  <c r="CJ120" i="3"/>
  <c r="AB120" i="9"/>
  <c r="BS120" i="1"/>
  <c r="CF120" i="1"/>
  <c r="CI120" i="1"/>
  <c r="BR120" i="1"/>
  <c r="CE120" i="1"/>
  <c r="CH120" i="1"/>
  <c r="CJ120" i="1"/>
  <c r="Z120" i="9"/>
  <c r="CG120" i="3"/>
  <c r="Y120" i="9"/>
  <c r="CG120" i="1"/>
  <c r="W120" i="9"/>
  <c r="BT120" i="3"/>
  <c r="V120" i="9"/>
  <c r="BT120" i="1"/>
  <c r="T120" i="9"/>
  <c r="BS119" i="3"/>
  <c r="CF119" i="3"/>
  <c r="CI119" i="3"/>
  <c r="BR119" i="3"/>
  <c r="CE119" i="3"/>
  <c r="CH119" i="3"/>
  <c r="CJ119" i="3"/>
  <c r="AB119" i="9"/>
  <c r="BS119" i="1"/>
  <c r="CF119" i="1"/>
  <c r="CI119" i="1"/>
  <c r="BR119" i="1"/>
  <c r="CE119" i="1"/>
  <c r="CH119" i="1"/>
  <c r="CJ119" i="1"/>
  <c r="Z119" i="9"/>
  <c r="CG119" i="3"/>
  <c r="Y119" i="9"/>
  <c r="CG119" i="1"/>
  <c r="W119" i="9"/>
  <c r="BT119" i="3"/>
  <c r="V119" i="9"/>
  <c r="BT119" i="1"/>
  <c r="T119" i="9"/>
  <c r="BS118" i="3"/>
  <c r="CF118" i="3"/>
  <c r="CI118" i="3"/>
  <c r="BR118" i="3"/>
  <c r="CE118" i="3"/>
  <c r="CH118" i="3"/>
  <c r="CJ118" i="3"/>
  <c r="AB118" i="9"/>
  <c r="BS118" i="1"/>
  <c r="CF118" i="1"/>
  <c r="CI118" i="1"/>
  <c r="BR118" i="1"/>
  <c r="CE118" i="1"/>
  <c r="CH118" i="1"/>
  <c r="CJ118" i="1"/>
  <c r="Z118" i="9"/>
  <c r="CG118" i="3"/>
  <c r="Y118" i="9"/>
  <c r="CG118" i="1"/>
  <c r="W118" i="9"/>
  <c r="BT118" i="3"/>
  <c r="V118" i="9"/>
  <c r="BT118" i="1"/>
  <c r="T118" i="9"/>
  <c r="BS117" i="3"/>
  <c r="CF117" i="3"/>
  <c r="CI117" i="3"/>
  <c r="BR117" i="3"/>
  <c r="CE117" i="3"/>
  <c r="CH117" i="3"/>
  <c r="CJ117" i="3"/>
  <c r="AB117" i="9"/>
  <c r="BS117" i="1"/>
  <c r="CF117" i="1"/>
  <c r="CI117" i="1"/>
  <c r="BR117" i="1"/>
  <c r="CE117" i="1"/>
  <c r="CH117" i="1"/>
  <c r="CJ117" i="1"/>
  <c r="Z117" i="9"/>
  <c r="CG117" i="3"/>
  <c r="Y117" i="9"/>
  <c r="CG117" i="1"/>
  <c r="W117" i="9"/>
  <c r="BT117" i="3"/>
  <c r="V117" i="9"/>
  <c r="BT117" i="1"/>
  <c r="T117" i="9"/>
  <c r="BS116" i="3"/>
  <c r="CF116" i="3"/>
  <c r="CI116" i="3"/>
  <c r="BR116" i="3"/>
  <c r="CE116" i="3"/>
  <c r="CH116" i="3"/>
  <c r="CJ116" i="3"/>
  <c r="AB116" i="9"/>
  <c r="BS116" i="1"/>
  <c r="CF116" i="1"/>
  <c r="CI116" i="1"/>
  <c r="BR116" i="1"/>
  <c r="CE116" i="1"/>
  <c r="CH116" i="1"/>
  <c r="CJ116" i="1"/>
  <c r="Z116" i="9"/>
  <c r="CG116" i="3"/>
  <c r="Y116" i="9"/>
  <c r="CG116" i="1"/>
  <c r="W116" i="9"/>
  <c r="BT116" i="3"/>
  <c r="V116" i="9"/>
  <c r="BT116" i="1"/>
  <c r="T116" i="9"/>
  <c r="BS115" i="3"/>
  <c r="CF115" i="3"/>
  <c r="CI115" i="3"/>
  <c r="BR115" i="3"/>
  <c r="CE115" i="3"/>
  <c r="CH115" i="3"/>
  <c r="CJ115" i="3"/>
  <c r="AB115" i="9"/>
  <c r="BS115" i="1"/>
  <c r="CF115" i="1"/>
  <c r="CI115" i="1"/>
  <c r="BR115" i="1"/>
  <c r="CE115" i="1"/>
  <c r="CH115" i="1"/>
  <c r="CJ115" i="1"/>
  <c r="Z115" i="9"/>
  <c r="CG115" i="3"/>
  <c r="Y115" i="9"/>
  <c r="CG115" i="1"/>
  <c r="W115" i="9"/>
  <c r="BT115" i="3"/>
  <c r="V115" i="9"/>
  <c r="BT115" i="1"/>
  <c r="T115" i="9"/>
  <c r="BS113" i="3"/>
  <c r="CF113" i="3"/>
  <c r="CI113" i="3"/>
  <c r="BR113" i="3"/>
  <c r="CE113" i="3"/>
  <c r="CH113" i="3"/>
  <c r="CJ113" i="3"/>
  <c r="AB113" i="9"/>
  <c r="BS113" i="1"/>
  <c r="CF113" i="1"/>
  <c r="CI113" i="1"/>
  <c r="BR113" i="1"/>
  <c r="CE113" i="1"/>
  <c r="CH113" i="1"/>
  <c r="CJ113" i="1"/>
  <c r="Z113" i="9"/>
  <c r="CG113" i="3"/>
  <c r="Y113" i="9"/>
  <c r="CG113" i="1"/>
  <c r="W113" i="9"/>
  <c r="BT113" i="3"/>
  <c r="V113" i="9"/>
  <c r="BT113" i="1"/>
  <c r="T113" i="9"/>
  <c r="AP113" i="3"/>
  <c r="BC113" i="3"/>
  <c r="BF113" i="3"/>
  <c r="AO113" i="3"/>
  <c r="BB113" i="3"/>
  <c r="BE113" i="3"/>
  <c r="BG113" i="3"/>
  <c r="S113" i="9"/>
  <c r="AP113" i="1"/>
  <c r="BC113" i="1"/>
  <c r="BF113" i="1"/>
  <c r="AO113" i="1"/>
  <c r="BB113" i="1"/>
  <c r="BE113" i="1"/>
  <c r="BG113" i="1"/>
  <c r="Q113" i="9"/>
  <c r="BD113" i="3"/>
  <c r="P113" i="9"/>
  <c r="BD113" i="1"/>
  <c r="N113" i="9"/>
  <c r="AQ113" i="3"/>
  <c r="M113" i="9"/>
  <c r="AQ113" i="1"/>
  <c r="K113" i="9"/>
  <c r="BS112" i="3"/>
  <c r="CF112" i="3"/>
  <c r="CI112" i="3"/>
  <c r="BR112" i="3"/>
  <c r="CE112" i="3"/>
  <c r="CH112" i="3"/>
  <c r="CJ112" i="3"/>
  <c r="AB112" i="9"/>
  <c r="BS112" i="1"/>
  <c r="CF112" i="1"/>
  <c r="CI112" i="1"/>
  <c r="BR112" i="1"/>
  <c r="CE112" i="1"/>
  <c r="CH112" i="1"/>
  <c r="CJ112" i="1"/>
  <c r="Z112" i="9"/>
  <c r="CG112" i="3"/>
  <c r="Y112" i="9"/>
  <c r="CG112" i="1"/>
  <c r="W112" i="9"/>
  <c r="BT112" i="3"/>
  <c r="V112" i="9"/>
  <c r="BT112" i="1"/>
  <c r="T112" i="9"/>
  <c r="AP112" i="3"/>
  <c r="BC112" i="3"/>
  <c r="BF112" i="3"/>
  <c r="AO112" i="3"/>
  <c r="BB112" i="3"/>
  <c r="BE112" i="3"/>
  <c r="BG112" i="3"/>
  <c r="S112" i="9"/>
  <c r="AP112" i="1"/>
  <c r="BC112" i="1"/>
  <c r="BF112" i="1"/>
  <c r="AO112" i="1"/>
  <c r="BB112" i="1"/>
  <c r="BE112" i="1"/>
  <c r="BG112" i="1"/>
  <c r="Q112" i="9"/>
  <c r="BD112" i="3"/>
  <c r="P112" i="9"/>
  <c r="BD112" i="1"/>
  <c r="N112" i="9"/>
  <c r="AQ112" i="3"/>
  <c r="M112" i="9"/>
  <c r="AQ112" i="1"/>
  <c r="K112" i="9"/>
  <c r="BS111" i="3"/>
  <c r="CF111" i="3"/>
  <c r="CI111" i="3"/>
  <c r="BR111" i="3"/>
  <c r="CE111" i="3"/>
  <c r="CH111" i="3"/>
  <c r="CJ111" i="3"/>
  <c r="AB111" i="9"/>
  <c r="BS111" i="1"/>
  <c r="CF111" i="1"/>
  <c r="CI111" i="1"/>
  <c r="BR111" i="1"/>
  <c r="CE111" i="1"/>
  <c r="CH111" i="1"/>
  <c r="CJ111" i="1"/>
  <c r="Z111" i="9"/>
  <c r="CG111" i="3"/>
  <c r="Y111" i="9"/>
  <c r="CG111" i="1"/>
  <c r="W111" i="9"/>
  <c r="BT111" i="3"/>
  <c r="V111" i="9"/>
  <c r="BT111" i="1"/>
  <c r="T111" i="9"/>
  <c r="AP111" i="3"/>
  <c r="BC111" i="3"/>
  <c r="BF111" i="3"/>
  <c r="AO111" i="3"/>
  <c r="BB111" i="3"/>
  <c r="BE111" i="3"/>
  <c r="BG111" i="3"/>
  <c r="S111" i="9"/>
  <c r="AP111" i="1"/>
  <c r="BC111" i="1"/>
  <c r="BF111" i="1"/>
  <c r="AO111" i="1"/>
  <c r="BB111" i="1"/>
  <c r="BE111" i="1"/>
  <c r="BG111" i="1"/>
  <c r="Q111" i="9"/>
  <c r="BD111" i="3"/>
  <c r="P111" i="9"/>
  <c r="BD111" i="1"/>
  <c r="N111" i="9"/>
  <c r="AQ111" i="3"/>
  <c r="M111" i="9"/>
  <c r="AQ111" i="1"/>
  <c r="K111" i="9"/>
  <c r="BS110" i="3"/>
  <c r="CF110" i="3"/>
  <c r="CI110" i="3"/>
  <c r="BR110" i="3"/>
  <c r="CE110" i="3"/>
  <c r="CH110" i="3"/>
  <c r="CJ110" i="3"/>
  <c r="AB110" i="9"/>
  <c r="BS110" i="1"/>
  <c r="CF110" i="1"/>
  <c r="CI110" i="1"/>
  <c r="BR110" i="1"/>
  <c r="CE110" i="1"/>
  <c r="CH110" i="1"/>
  <c r="CJ110" i="1"/>
  <c r="Z110" i="9"/>
  <c r="CG110" i="3"/>
  <c r="Y110" i="9"/>
  <c r="CG110" i="1"/>
  <c r="W110" i="9"/>
  <c r="BT110" i="3"/>
  <c r="V110" i="9"/>
  <c r="BT110" i="1"/>
  <c r="T110" i="9"/>
  <c r="AP110" i="3"/>
  <c r="BC110" i="3"/>
  <c r="BF110" i="3"/>
  <c r="AO110" i="3"/>
  <c r="BB110" i="3"/>
  <c r="BE110" i="3"/>
  <c r="BG110" i="3"/>
  <c r="S110" i="9"/>
  <c r="AP110" i="1"/>
  <c r="BC110" i="1"/>
  <c r="BF110" i="1"/>
  <c r="AO110" i="1"/>
  <c r="BB110" i="1"/>
  <c r="BE110" i="1"/>
  <c r="BG110" i="1"/>
  <c r="Q110" i="9"/>
  <c r="BD110" i="3"/>
  <c r="P110" i="9"/>
  <c r="BD110" i="1"/>
  <c r="N110" i="9"/>
  <c r="AQ110" i="3"/>
  <c r="M110" i="9"/>
  <c r="AQ110" i="1"/>
  <c r="K110" i="9"/>
  <c r="BS109" i="3"/>
  <c r="CF109" i="3"/>
  <c r="CI109" i="3"/>
  <c r="BR109" i="3"/>
  <c r="CE109" i="3"/>
  <c r="CH109" i="3"/>
  <c r="CJ109" i="3"/>
  <c r="AB109" i="9"/>
  <c r="BS109" i="1"/>
  <c r="CF109" i="1"/>
  <c r="CI109" i="1"/>
  <c r="BR109" i="1"/>
  <c r="CE109" i="1"/>
  <c r="CH109" i="1"/>
  <c r="CJ109" i="1"/>
  <c r="Z109" i="9"/>
  <c r="CG109" i="3"/>
  <c r="Y109" i="9"/>
  <c r="CG109" i="1"/>
  <c r="W109" i="9"/>
  <c r="BT109" i="3"/>
  <c r="V109" i="9"/>
  <c r="BT109" i="1"/>
  <c r="T109" i="9"/>
  <c r="AP109" i="3"/>
  <c r="BC109" i="3"/>
  <c r="BF109" i="3"/>
  <c r="AO109" i="3"/>
  <c r="BB109" i="3"/>
  <c r="BE109" i="3"/>
  <c r="BG109" i="3"/>
  <c r="S109" i="9"/>
  <c r="AP109" i="1"/>
  <c r="BC109" i="1"/>
  <c r="BF109" i="1"/>
  <c r="AO109" i="1"/>
  <c r="BB109" i="1"/>
  <c r="BE109" i="1"/>
  <c r="BG109" i="1"/>
  <c r="Q109" i="9"/>
  <c r="BD109" i="3"/>
  <c r="P109" i="9"/>
  <c r="BD109" i="1"/>
  <c r="N109" i="9"/>
  <c r="AQ109" i="3"/>
  <c r="M109" i="9"/>
  <c r="AQ109" i="1"/>
  <c r="K109" i="9"/>
  <c r="BS108" i="3"/>
  <c r="CF108" i="3"/>
  <c r="CI108" i="3"/>
  <c r="BR108" i="3"/>
  <c r="CE108" i="3"/>
  <c r="CH108" i="3"/>
  <c r="CJ108" i="3"/>
  <c r="AB108" i="9"/>
  <c r="BS108" i="1"/>
  <c r="CF108" i="1"/>
  <c r="CI108" i="1"/>
  <c r="BR108" i="1"/>
  <c r="CE108" i="1"/>
  <c r="CH108" i="1"/>
  <c r="CJ108" i="1"/>
  <c r="Z108" i="9"/>
  <c r="CG108" i="3"/>
  <c r="Y108" i="9"/>
  <c r="CG108" i="1"/>
  <c r="W108" i="9"/>
  <c r="BT108" i="3"/>
  <c r="V108" i="9"/>
  <c r="BT108" i="1"/>
  <c r="T108" i="9"/>
  <c r="AP108" i="3"/>
  <c r="BC108" i="3"/>
  <c r="BF108" i="3"/>
  <c r="AO108" i="3"/>
  <c r="BB108" i="3"/>
  <c r="BE108" i="3"/>
  <c r="BG108" i="3"/>
  <c r="S108" i="9"/>
  <c r="AP108" i="1"/>
  <c r="BC108" i="1"/>
  <c r="BF108" i="1"/>
  <c r="AO108" i="1"/>
  <c r="BB108" i="1"/>
  <c r="BE108" i="1"/>
  <c r="BG108" i="1"/>
  <c r="Q108" i="9"/>
  <c r="BD108" i="3"/>
  <c r="P108" i="9"/>
  <c r="BD108" i="1"/>
  <c r="N108" i="9"/>
  <c r="AQ108" i="3"/>
  <c r="M108" i="9"/>
  <c r="AQ108" i="1"/>
  <c r="K108" i="9"/>
  <c r="BS107" i="3"/>
  <c r="CF107" i="3"/>
  <c r="CI107" i="3"/>
  <c r="BR107" i="3"/>
  <c r="CE107" i="3"/>
  <c r="CH107" i="3"/>
  <c r="CJ107" i="3"/>
  <c r="AB107" i="9"/>
  <c r="BS107" i="1"/>
  <c r="CF107" i="1"/>
  <c r="CI107" i="1"/>
  <c r="BR107" i="1"/>
  <c r="CE107" i="1"/>
  <c r="CH107" i="1"/>
  <c r="CJ107" i="1"/>
  <c r="Z107" i="9"/>
  <c r="CG107" i="3"/>
  <c r="Y107" i="9"/>
  <c r="CG107" i="1"/>
  <c r="W107" i="9"/>
  <c r="BT107" i="3"/>
  <c r="V107" i="9"/>
  <c r="BT107" i="1"/>
  <c r="T107" i="9"/>
  <c r="AP107" i="3"/>
  <c r="BC107" i="3"/>
  <c r="BF107" i="3"/>
  <c r="AO107" i="3"/>
  <c r="BB107" i="3"/>
  <c r="BE107" i="3"/>
  <c r="BG107" i="3"/>
  <c r="S107" i="9"/>
  <c r="AP107" i="1"/>
  <c r="BC107" i="1"/>
  <c r="BF107" i="1"/>
  <c r="AO107" i="1"/>
  <c r="BB107" i="1"/>
  <c r="BE107" i="1"/>
  <c r="BG107" i="1"/>
  <c r="Q107" i="9"/>
  <c r="BD107" i="3"/>
  <c r="P107" i="9"/>
  <c r="BD107" i="1"/>
  <c r="N107" i="9"/>
  <c r="AQ107" i="3"/>
  <c r="M107" i="9"/>
  <c r="AQ107" i="1"/>
  <c r="K107" i="9"/>
  <c r="BS106" i="3"/>
  <c r="CF106" i="3"/>
  <c r="CI106" i="3"/>
  <c r="BR106" i="3"/>
  <c r="CE106" i="3"/>
  <c r="CH106" i="3"/>
  <c r="CJ106" i="3"/>
  <c r="AB106" i="9"/>
  <c r="BS106" i="1"/>
  <c r="CF106" i="1"/>
  <c r="CI106" i="1"/>
  <c r="BR106" i="1"/>
  <c r="CE106" i="1"/>
  <c r="CH106" i="1"/>
  <c r="CJ106" i="1"/>
  <c r="Z106" i="9"/>
  <c r="CG106" i="3"/>
  <c r="Y106" i="9"/>
  <c r="CG106" i="1"/>
  <c r="W106" i="9"/>
  <c r="BT106" i="3"/>
  <c r="V106" i="9"/>
  <c r="BT106" i="1"/>
  <c r="T106" i="9"/>
  <c r="AP106" i="3"/>
  <c r="BC106" i="3"/>
  <c r="BF106" i="3"/>
  <c r="AO106" i="3"/>
  <c r="BB106" i="3"/>
  <c r="BE106" i="3"/>
  <c r="BG106" i="3"/>
  <c r="S106" i="9"/>
  <c r="AP106" i="1"/>
  <c r="BC106" i="1"/>
  <c r="BF106" i="1"/>
  <c r="AO106" i="1"/>
  <c r="BB106" i="1"/>
  <c r="BE106" i="1"/>
  <c r="BG106" i="1"/>
  <c r="Q106" i="9"/>
  <c r="BD106" i="3"/>
  <c r="P106" i="9"/>
  <c r="BD106" i="1"/>
  <c r="N106" i="9"/>
  <c r="AQ106" i="3"/>
  <c r="M106" i="9"/>
  <c r="AQ106" i="1"/>
  <c r="K106" i="9"/>
  <c r="BS105" i="3"/>
  <c r="CF105" i="3"/>
  <c r="CI105" i="3"/>
  <c r="BR105" i="3"/>
  <c r="CE105" i="3"/>
  <c r="CH105" i="3"/>
  <c r="CJ105" i="3"/>
  <c r="AB105" i="9"/>
  <c r="BS105" i="1"/>
  <c r="CF105" i="1"/>
  <c r="CI105" i="1"/>
  <c r="BR105" i="1"/>
  <c r="CE105" i="1"/>
  <c r="CH105" i="1"/>
  <c r="CJ105" i="1"/>
  <c r="Z105" i="9"/>
  <c r="CG105" i="3"/>
  <c r="Y105" i="9"/>
  <c r="CG105" i="1"/>
  <c r="W105" i="9"/>
  <c r="BT105" i="3"/>
  <c r="V105" i="9"/>
  <c r="BT105" i="1"/>
  <c r="T105" i="9"/>
  <c r="AP105" i="3"/>
  <c r="BC105" i="3"/>
  <c r="BF105" i="3"/>
  <c r="AO105" i="3"/>
  <c r="BB105" i="3"/>
  <c r="BE105" i="3"/>
  <c r="BG105" i="3"/>
  <c r="S105" i="9"/>
  <c r="AP105" i="1"/>
  <c r="BC105" i="1"/>
  <c r="BF105" i="1"/>
  <c r="AO105" i="1"/>
  <c r="BB105" i="1"/>
  <c r="BE105" i="1"/>
  <c r="BG105" i="1"/>
  <c r="Q105" i="9"/>
  <c r="BD105" i="3"/>
  <c r="P105" i="9"/>
  <c r="BD105" i="1"/>
  <c r="N105" i="9"/>
  <c r="AQ105" i="3"/>
  <c r="M105" i="9"/>
  <c r="AQ105" i="1"/>
  <c r="K105" i="9"/>
  <c r="M113" i="3"/>
  <c r="Z113" i="3"/>
  <c r="AC113" i="3"/>
  <c r="L113" i="3"/>
  <c r="Y113" i="3"/>
  <c r="AB113" i="3"/>
  <c r="AD113" i="3"/>
  <c r="J113" i="9"/>
  <c r="H113" i="9"/>
  <c r="AA113" i="3"/>
  <c r="G113" i="9"/>
  <c r="E113" i="9"/>
  <c r="N113" i="3"/>
  <c r="D113" i="9"/>
  <c r="B113" i="9"/>
  <c r="M112" i="3"/>
  <c r="Z112" i="3"/>
  <c r="AC112" i="3"/>
  <c r="L112" i="3"/>
  <c r="Y112" i="3"/>
  <c r="AB112" i="3"/>
  <c r="AD112" i="3"/>
  <c r="J112" i="9"/>
  <c r="H112" i="9"/>
  <c r="AA112" i="3"/>
  <c r="G112" i="9"/>
  <c r="E112" i="9"/>
  <c r="N112" i="3"/>
  <c r="D112" i="9"/>
  <c r="B112" i="9"/>
  <c r="M111" i="3"/>
  <c r="Z111" i="3"/>
  <c r="AC111" i="3"/>
  <c r="L111" i="3"/>
  <c r="Y111" i="3"/>
  <c r="AB111" i="3"/>
  <c r="AD111" i="3"/>
  <c r="J111" i="9"/>
  <c r="H111" i="9"/>
  <c r="AA111" i="3"/>
  <c r="G111" i="9"/>
  <c r="E111" i="9"/>
  <c r="N111" i="3"/>
  <c r="D111" i="9"/>
  <c r="B111" i="9"/>
  <c r="M110" i="3"/>
  <c r="Z110" i="3"/>
  <c r="AC110" i="3"/>
  <c r="L110" i="3"/>
  <c r="Y110" i="3"/>
  <c r="AB110" i="3"/>
  <c r="AD110" i="3"/>
  <c r="J110" i="9"/>
  <c r="H110" i="9"/>
  <c r="AA110" i="3"/>
  <c r="G110" i="9"/>
  <c r="E110" i="9"/>
  <c r="N110" i="3"/>
  <c r="D110" i="9"/>
  <c r="B110" i="9"/>
  <c r="M109" i="3"/>
  <c r="Z109" i="3"/>
  <c r="AC109" i="3"/>
  <c r="L109" i="3"/>
  <c r="Y109" i="3"/>
  <c r="AB109" i="3"/>
  <c r="AD109" i="3"/>
  <c r="J109" i="9"/>
  <c r="H109" i="9"/>
  <c r="AA109" i="3"/>
  <c r="G109" i="9"/>
  <c r="E109" i="9"/>
  <c r="N109" i="3"/>
  <c r="D109" i="9"/>
  <c r="B109" i="9"/>
  <c r="M108" i="3"/>
  <c r="Z108" i="3"/>
  <c r="AC108" i="3"/>
  <c r="L108" i="3"/>
  <c r="Y108" i="3"/>
  <c r="AB108" i="3"/>
  <c r="AD108" i="3"/>
  <c r="J108" i="9"/>
  <c r="H108" i="9"/>
  <c r="AA108" i="3"/>
  <c r="G108" i="9"/>
  <c r="E108" i="9"/>
  <c r="N108" i="3"/>
  <c r="D108" i="9"/>
  <c r="B108" i="9"/>
  <c r="M107" i="3"/>
  <c r="Z107" i="3"/>
  <c r="AC107" i="3"/>
  <c r="L107" i="3"/>
  <c r="Y107" i="3"/>
  <c r="AB107" i="3"/>
  <c r="AD107" i="3"/>
  <c r="J107" i="9"/>
  <c r="H107" i="9"/>
  <c r="AA107" i="3"/>
  <c r="G107" i="9"/>
  <c r="E107" i="9"/>
  <c r="N107" i="3"/>
  <c r="D107" i="9"/>
  <c r="B107" i="9"/>
  <c r="M106" i="3"/>
  <c r="Z106" i="3"/>
  <c r="AC106" i="3"/>
  <c r="L106" i="3"/>
  <c r="Y106" i="3"/>
  <c r="AB106" i="3"/>
  <c r="AD106" i="3"/>
  <c r="J106" i="9"/>
  <c r="H106" i="9"/>
  <c r="AA106" i="3"/>
  <c r="G106" i="9"/>
  <c r="E106" i="9"/>
  <c r="N106" i="3"/>
  <c r="D106" i="9"/>
  <c r="B106" i="9"/>
  <c r="CJ86" i="1"/>
  <c r="CJ85" i="1"/>
  <c r="CJ84" i="1"/>
  <c r="CJ83" i="1"/>
  <c r="CJ82" i="1"/>
  <c r="CJ81" i="1"/>
  <c r="CJ80" i="1"/>
  <c r="CJ79" i="1"/>
  <c r="CJ78" i="1"/>
  <c r="CJ77" i="1"/>
  <c r="CJ76" i="1"/>
  <c r="BG86" i="1"/>
  <c r="BG85" i="1"/>
  <c r="BG84" i="1"/>
  <c r="BG83" i="1"/>
  <c r="BG82" i="1"/>
  <c r="BG81" i="1"/>
  <c r="CJ80" i="2"/>
  <c r="CJ79" i="2"/>
  <c r="CJ78" i="2"/>
  <c r="CJ77" i="2"/>
  <c r="CJ76" i="2"/>
  <c r="CJ88" i="2"/>
  <c r="CJ87" i="2"/>
  <c r="CJ83" i="2"/>
  <c r="CJ82" i="2"/>
  <c r="CJ81" i="2"/>
  <c r="BG88" i="2"/>
  <c r="BG87" i="2"/>
  <c r="BG83" i="2"/>
  <c r="BG82" i="2"/>
  <c r="BG81" i="2"/>
  <c r="CJ80" i="3"/>
  <c r="CJ79" i="3"/>
  <c r="CJ78" i="3"/>
  <c r="CJ77" i="3"/>
  <c r="CJ76" i="3"/>
  <c r="CJ88" i="3"/>
  <c r="CJ87" i="3"/>
  <c r="CJ86" i="3"/>
  <c r="CJ85" i="3"/>
  <c r="CJ84" i="3"/>
  <c r="CJ83" i="3"/>
  <c r="CJ82" i="3"/>
  <c r="CJ81" i="3"/>
  <c r="BG88" i="3"/>
  <c r="BG87" i="3"/>
  <c r="BG86" i="3"/>
  <c r="BG85" i="3"/>
  <c r="BG84" i="3"/>
  <c r="BG83" i="3"/>
  <c r="BG82" i="3"/>
  <c r="BG81" i="3"/>
  <c r="BE81" i="3"/>
  <c r="M105" i="3"/>
  <c r="Z105" i="3"/>
  <c r="AC105" i="3"/>
  <c r="L105" i="3"/>
  <c r="Y105" i="3"/>
  <c r="AB105" i="3"/>
  <c r="AD105" i="3"/>
  <c r="J105" i="9"/>
  <c r="H105" i="9"/>
  <c r="AA105" i="3"/>
  <c r="G105" i="9"/>
  <c r="E105" i="9"/>
  <c r="N105" i="3"/>
  <c r="D105" i="9"/>
  <c r="B105" i="9"/>
  <c r="CH103" i="2"/>
  <c r="CI103" i="2"/>
  <c r="CJ103" i="2"/>
  <c r="AA103" i="9"/>
  <c r="CH103" i="1"/>
  <c r="CI103" i="1"/>
  <c r="CJ103" i="1"/>
  <c r="Z103" i="9"/>
  <c r="X103" i="9"/>
  <c r="W103" i="9"/>
  <c r="U103" i="9"/>
  <c r="T103" i="9"/>
  <c r="CH102" i="2"/>
  <c r="CI102" i="2"/>
  <c r="CJ102" i="2"/>
  <c r="AA102" i="9"/>
  <c r="CH102" i="1"/>
  <c r="CI102" i="1"/>
  <c r="CJ102" i="1"/>
  <c r="Z102" i="9"/>
  <c r="X102" i="9"/>
  <c r="W102" i="9"/>
  <c r="U102" i="9"/>
  <c r="T102" i="9"/>
  <c r="CH101" i="2"/>
  <c r="CI101" i="2"/>
  <c r="CJ101" i="2"/>
  <c r="AA101" i="9"/>
  <c r="CH101" i="1"/>
  <c r="CI101" i="1"/>
  <c r="CJ101" i="1"/>
  <c r="Z101" i="9"/>
  <c r="X101" i="9"/>
  <c r="W101" i="9"/>
  <c r="U101" i="9"/>
  <c r="T101" i="9"/>
  <c r="CH100" i="2"/>
  <c r="CI100" i="2"/>
  <c r="CJ100" i="2"/>
  <c r="AA100" i="9"/>
  <c r="CH100" i="1"/>
  <c r="CI100" i="1"/>
  <c r="CJ100" i="1"/>
  <c r="Z100" i="9"/>
  <c r="X100" i="9"/>
  <c r="W100" i="9"/>
  <c r="U100" i="9"/>
  <c r="T100" i="9"/>
  <c r="CH99" i="2"/>
  <c r="CI99" i="2"/>
  <c r="CJ99" i="2"/>
  <c r="AA99" i="9"/>
  <c r="CH99" i="1"/>
  <c r="CI99" i="1"/>
  <c r="CJ99" i="1"/>
  <c r="Z99" i="9"/>
  <c r="X99" i="9"/>
  <c r="W99" i="9"/>
  <c r="U99" i="9"/>
  <c r="T99" i="9"/>
  <c r="CH98" i="2"/>
  <c r="CI98" i="2"/>
  <c r="CJ98" i="2"/>
  <c r="AA98" i="9"/>
  <c r="CH98" i="1"/>
  <c r="CI98" i="1"/>
  <c r="CJ98" i="1"/>
  <c r="Z98" i="9"/>
  <c r="X98" i="9"/>
  <c r="W98" i="9"/>
  <c r="U98" i="9"/>
  <c r="T98" i="9"/>
  <c r="CH97" i="2"/>
  <c r="CI97" i="2"/>
  <c r="CJ97" i="2"/>
  <c r="AA97" i="9"/>
  <c r="CH97" i="1"/>
  <c r="CI97" i="1"/>
  <c r="CJ97" i="1"/>
  <c r="Z97" i="9"/>
  <c r="X97" i="9"/>
  <c r="W97" i="9"/>
  <c r="U97" i="9"/>
  <c r="T97" i="9"/>
  <c r="CH96" i="2"/>
  <c r="CI96" i="2"/>
  <c r="CJ96" i="2"/>
  <c r="AA96" i="9"/>
  <c r="CH96" i="1"/>
  <c r="CI96" i="1"/>
  <c r="CJ96" i="1"/>
  <c r="Z96" i="9"/>
  <c r="X96" i="9"/>
  <c r="W96" i="9"/>
  <c r="U96" i="9"/>
  <c r="T96" i="9"/>
  <c r="BE103" i="2"/>
  <c r="BF103" i="2"/>
  <c r="BG103" i="2"/>
  <c r="R103" i="9"/>
  <c r="BE102" i="2"/>
  <c r="BF102" i="2"/>
  <c r="BG102" i="2"/>
  <c r="R102" i="9"/>
  <c r="BE101" i="2"/>
  <c r="BF101" i="2"/>
  <c r="BG101" i="2"/>
  <c r="R101" i="9"/>
  <c r="BE100" i="2"/>
  <c r="BF100" i="2"/>
  <c r="BG100" i="2"/>
  <c r="R100" i="9"/>
  <c r="BE99" i="2"/>
  <c r="BF99" i="2"/>
  <c r="BG99" i="2"/>
  <c r="R99" i="9"/>
  <c r="BE98" i="2"/>
  <c r="BF98" i="2"/>
  <c r="BG98" i="2"/>
  <c r="R98" i="9"/>
  <c r="BE97" i="2"/>
  <c r="BF97" i="2"/>
  <c r="BG97" i="2"/>
  <c r="R97" i="9"/>
  <c r="BE96" i="2"/>
  <c r="BF96" i="2"/>
  <c r="BG96" i="2"/>
  <c r="R96" i="9"/>
  <c r="O103" i="9"/>
  <c r="N103" i="9"/>
  <c r="O102" i="9"/>
  <c r="N102" i="9"/>
  <c r="O101" i="9"/>
  <c r="N101" i="9"/>
  <c r="O100" i="9"/>
  <c r="N100" i="9"/>
  <c r="O99" i="9"/>
  <c r="N99" i="9"/>
  <c r="O98" i="9"/>
  <c r="N98" i="9"/>
  <c r="O97" i="9"/>
  <c r="N97" i="9"/>
  <c r="O96" i="9"/>
  <c r="N96" i="9"/>
  <c r="L103" i="9"/>
  <c r="K103" i="9"/>
  <c r="L102" i="9"/>
  <c r="K102" i="9"/>
  <c r="L101" i="9"/>
  <c r="K101" i="9"/>
  <c r="L100" i="9"/>
  <c r="K100" i="9"/>
  <c r="L99" i="9"/>
  <c r="K99" i="9"/>
  <c r="L98" i="9"/>
  <c r="K98" i="9"/>
  <c r="L97" i="9"/>
  <c r="K97" i="9"/>
  <c r="L96" i="9"/>
  <c r="AB103" i="2"/>
  <c r="AC103" i="2"/>
  <c r="AD103" i="2"/>
  <c r="I103" i="9"/>
  <c r="AB103" i="1"/>
  <c r="AC103" i="1"/>
  <c r="AD103" i="1"/>
  <c r="H103" i="9"/>
  <c r="AB102" i="2"/>
  <c r="AC102" i="2"/>
  <c r="AD102" i="2"/>
  <c r="I102" i="9"/>
  <c r="AB102" i="1"/>
  <c r="AC102" i="1"/>
  <c r="AD102" i="1"/>
  <c r="H102" i="9"/>
  <c r="AB101" i="2"/>
  <c r="AC101" i="2"/>
  <c r="AD101" i="2"/>
  <c r="I101" i="9"/>
  <c r="AB101" i="1"/>
  <c r="AC101" i="1"/>
  <c r="AD101" i="1"/>
  <c r="H101" i="9"/>
  <c r="AB100" i="2"/>
  <c r="AC100" i="2"/>
  <c r="AD100" i="2"/>
  <c r="I100" i="9"/>
  <c r="AB100" i="1"/>
  <c r="AC100" i="1"/>
  <c r="AD100" i="1"/>
  <c r="H100" i="9"/>
  <c r="AB99" i="2"/>
  <c r="AC99" i="2"/>
  <c r="AD99" i="2"/>
  <c r="I99" i="9"/>
  <c r="AB99" i="1"/>
  <c r="AC99" i="1"/>
  <c r="AD99" i="1"/>
  <c r="H99" i="9"/>
  <c r="AB98" i="2"/>
  <c r="AC98" i="2"/>
  <c r="AD98" i="2"/>
  <c r="I98" i="9"/>
  <c r="AB98" i="1"/>
  <c r="AC98" i="1"/>
  <c r="AD98" i="1"/>
  <c r="H98" i="9"/>
  <c r="AB97" i="2"/>
  <c r="AC97" i="2"/>
  <c r="AD97" i="2"/>
  <c r="I97" i="9"/>
  <c r="AB97" i="1"/>
  <c r="AC97" i="1"/>
  <c r="AD97" i="1"/>
  <c r="H97" i="9"/>
  <c r="AB96" i="2"/>
  <c r="AC96" i="2"/>
  <c r="AD96" i="2"/>
  <c r="I96" i="9"/>
  <c r="AB96" i="1"/>
  <c r="AC96" i="1"/>
  <c r="AD96" i="1"/>
  <c r="H96" i="9"/>
  <c r="K96" i="9"/>
  <c r="F103" i="9"/>
  <c r="E103" i="9"/>
  <c r="C103" i="9"/>
  <c r="B103" i="9"/>
  <c r="F102" i="9"/>
  <c r="E102" i="9"/>
  <c r="C102" i="9"/>
  <c r="B102" i="9"/>
  <c r="F101" i="9"/>
  <c r="E101" i="9"/>
  <c r="C101" i="9"/>
  <c r="B101" i="9"/>
  <c r="F100" i="9"/>
  <c r="E100" i="9"/>
  <c r="C100" i="9"/>
  <c r="B100" i="9"/>
  <c r="F99" i="9"/>
  <c r="E99" i="9"/>
  <c r="C99" i="9"/>
  <c r="B99" i="9"/>
  <c r="F98" i="9"/>
  <c r="E98" i="9"/>
  <c r="C98" i="9"/>
  <c r="B98" i="9"/>
  <c r="F97" i="9"/>
  <c r="E97" i="9"/>
  <c r="C97" i="9"/>
  <c r="B97" i="9"/>
  <c r="F96" i="9"/>
  <c r="E96" i="9"/>
  <c r="C96" i="9"/>
  <c r="B96" i="9"/>
  <c r="AP93" i="3"/>
  <c r="BC93" i="3"/>
  <c r="BF93" i="3"/>
  <c r="AO93" i="3"/>
  <c r="BB93" i="3"/>
  <c r="BE93" i="3"/>
  <c r="BG93" i="3"/>
  <c r="S93" i="9"/>
  <c r="AP93" i="1"/>
  <c r="BC93" i="1"/>
  <c r="BF93" i="1"/>
  <c r="AO93" i="1"/>
  <c r="BB93" i="1"/>
  <c r="BE93" i="1"/>
  <c r="BG93" i="1"/>
  <c r="Q93" i="9"/>
  <c r="BD93" i="3"/>
  <c r="P93" i="9"/>
  <c r="BD93" i="1"/>
  <c r="N93" i="9"/>
  <c r="AQ93" i="3"/>
  <c r="M93" i="9"/>
  <c r="AQ93" i="1"/>
  <c r="K93" i="9"/>
  <c r="M93" i="3"/>
  <c r="Z93" i="3"/>
  <c r="AC93" i="3"/>
  <c r="L93" i="3"/>
  <c r="Y93" i="3"/>
  <c r="AB93" i="3"/>
  <c r="AD93" i="3"/>
  <c r="J93" i="9"/>
  <c r="M93" i="1"/>
  <c r="Z93" i="1"/>
  <c r="AC93" i="1"/>
  <c r="L93" i="1"/>
  <c r="Y93" i="1"/>
  <c r="AB93" i="1"/>
  <c r="AD93" i="1"/>
  <c r="H93" i="9"/>
  <c r="AA93" i="3"/>
  <c r="G93" i="9"/>
  <c r="AA93" i="1"/>
  <c r="E93" i="9"/>
  <c r="N93" i="3"/>
  <c r="D93" i="9"/>
  <c r="N93" i="1"/>
  <c r="B93" i="9"/>
  <c r="AP92" i="3"/>
  <c r="BC92" i="3"/>
  <c r="BF92" i="3"/>
  <c r="AO92" i="3"/>
  <c r="BB92" i="3"/>
  <c r="BE92" i="3"/>
  <c r="BG92" i="3"/>
  <c r="S92" i="9"/>
  <c r="AP92" i="2"/>
  <c r="BC92" i="2"/>
  <c r="BF92" i="2"/>
  <c r="AO92" i="2"/>
  <c r="BB92" i="2"/>
  <c r="BE92" i="2"/>
  <c r="BG92" i="2"/>
  <c r="R92" i="9"/>
  <c r="BD92" i="3"/>
  <c r="P92" i="9"/>
  <c r="BD92" i="2"/>
  <c r="O92" i="9"/>
  <c r="AQ92" i="3"/>
  <c r="M92" i="9"/>
  <c r="AQ92" i="2"/>
  <c r="L92" i="9"/>
  <c r="M91" i="1"/>
  <c r="L91" i="1"/>
  <c r="N91" i="1"/>
  <c r="B91" i="9"/>
  <c r="AP91" i="3"/>
  <c r="BC91" i="3"/>
  <c r="BF91" i="3"/>
  <c r="AO91" i="3"/>
  <c r="BB91" i="3"/>
  <c r="BE91" i="3"/>
  <c r="BG91" i="3"/>
  <c r="S91" i="9"/>
  <c r="AP91" i="1"/>
  <c r="BC91" i="1"/>
  <c r="BF91" i="1"/>
  <c r="AO91" i="1"/>
  <c r="BB91" i="1"/>
  <c r="BE91" i="1"/>
  <c r="BG91" i="1"/>
  <c r="Q91" i="9"/>
  <c r="BD91" i="3"/>
  <c r="P91" i="9"/>
  <c r="BD91" i="1"/>
  <c r="N91" i="9"/>
  <c r="AQ91" i="3"/>
  <c r="M91" i="9"/>
  <c r="AQ91" i="1"/>
  <c r="K91" i="9"/>
  <c r="M91" i="3"/>
  <c r="Z91" i="3"/>
  <c r="AC91" i="3"/>
  <c r="L91" i="3"/>
  <c r="Y91" i="3"/>
  <c r="AB91" i="3"/>
  <c r="AD91" i="3"/>
  <c r="J91" i="9"/>
  <c r="Z91" i="1"/>
  <c r="AC91" i="1"/>
  <c r="Y91" i="1"/>
  <c r="AB91" i="1"/>
  <c r="AD91" i="1"/>
  <c r="H91" i="9"/>
  <c r="AA91" i="3"/>
  <c r="G91" i="9"/>
  <c r="AA91" i="1"/>
  <c r="E91" i="9"/>
  <c r="N91" i="3"/>
  <c r="D91" i="9"/>
  <c r="L58" i="1"/>
  <c r="M58" i="1"/>
  <c r="N58" i="1"/>
  <c r="Y58" i="1"/>
  <c r="Z58" i="1"/>
  <c r="AA58" i="1"/>
  <c r="AB58" i="1"/>
  <c r="AC58" i="1"/>
  <c r="AD58" i="1"/>
  <c r="AO58" i="1"/>
  <c r="AP58" i="1"/>
  <c r="AQ58" i="1"/>
  <c r="BB58" i="1"/>
  <c r="BC58" i="1"/>
  <c r="BD58" i="1"/>
  <c r="BE58" i="1"/>
  <c r="BF58" i="1"/>
  <c r="BG58" i="1"/>
  <c r="BS56" i="2"/>
  <c r="CF56" i="2"/>
  <c r="CI56" i="2"/>
  <c r="BR56" i="2"/>
  <c r="CE56" i="2"/>
  <c r="CH56" i="2"/>
  <c r="CJ56" i="2"/>
  <c r="CG56" i="2"/>
  <c r="BT56" i="2"/>
  <c r="L31" i="2"/>
  <c r="M31" i="2"/>
  <c r="N31" i="2"/>
  <c r="Y31" i="2"/>
  <c r="Z31" i="2"/>
  <c r="AA31" i="2"/>
  <c r="AB31" i="2"/>
  <c r="AC31" i="2"/>
  <c r="AD31" i="2"/>
  <c r="BS27" i="2"/>
  <c r="BR27" i="2"/>
  <c r="BT27" i="2"/>
  <c r="BC27" i="2"/>
  <c r="AP27" i="2"/>
  <c r="BF27" i="2"/>
  <c r="BB27" i="2"/>
  <c r="AO27" i="2"/>
  <c r="BE27" i="2"/>
  <c r="BG27" i="2"/>
  <c r="BD27" i="2"/>
  <c r="BS26" i="2"/>
  <c r="BR26" i="2"/>
  <c r="BT26" i="2"/>
  <c r="BC26" i="2"/>
  <c r="AP26" i="2"/>
  <c r="BF26" i="2"/>
  <c r="BB26" i="2"/>
  <c r="AO26" i="2"/>
  <c r="BE26" i="2"/>
  <c r="BG26" i="2"/>
  <c r="BD26" i="2"/>
  <c r="BS25" i="2"/>
  <c r="BR25" i="2"/>
  <c r="BT25" i="2"/>
  <c r="BC25" i="2"/>
  <c r="AP25" i="2"/>
  <c r="BF25" i="2"/>
  <c r="BB25" i="2"/>
  <c r="AO25" i="2"/>
  <c r="BE25" i="2"/>
  <c r="BG25" i="2"/>
  <c r="BD25" i="2"/>
  <c r="M14" i="1"/>
  <c r="L14" i="1"/>
  <c r="N14" i="1"/>
  <c r="B14" i="9"/>
  <c r="M9" i="1"/>
  <c r="L9" i="1"/>
  <c r="N9" i="1"/>
  <c r="B9" i="9"/>
  <c r="M68" i="1"/>
  <c r="L68" i="1"/>
  <c r="N68" i="1"/>
  <c r="B68" i="9"/>
  <c r="B58" i="9"/>
  <c r="M55" i="3"/>
  <c r="Z55" i="3"/>
  <c r="AC55" i="3"/>
  <c r="L55" i="3"/>
  <c r="Y55" i="3"/>
  <c r="AB55" i="3"/>
  <c r="AD55" i="3"/>
  <c r="J55" i="9"/>
  <c r="M55" i="2"/>
  <c r="Z55" i="2"/>
  <c r="AC55" i="2"/>
  <c r="L55" i="2"/>
  <c r="Y55" i="2"/>
  <c r="AB55" i="2"/>
  <c r="AD55" i="2"/>
  <c r="I55" i="9"/>
  <c r="M55" i="1"/>
  <c r="Z55" i="1"/>
  <c r="AC55" i="1"/>
  <c r="L55" i="1"/>
  <c r="Y55" i="1"/>
  <c r="AB55" i="1"/>
  <c r="AD55" i="1"/>
  <c r="H55" i="9"/>
  <c r="AA55" i="3"/>
  <c r="G55" i="9"/>
  <c r="AA55" i="2"/>
  <c r="F55" i="9"/>
  <c r="AA55" i="1"/>
  <c r="E55" i="9"/>
  <c r="N55" i="3"/>
  <c r="D55" i="9"/>
  <c r="N55" i="2"/>
  <c r="C55" i="9"/>
  <c r="N55" i="1"/>
  <c r="B55" i="9"/>
  <c r="M54" i="3"/>
  <c r="Z54" i="3"/>
  <c r="AC54" i="3"/>
  <c r="L54" i="3"/>
  <c r="Y54" i="3"/>
  <c r="AB54" i="3"/>
  <c r="AD54" i="3"/>
  <c r="J54" i="9"/>
  <c r="M54" i="2"/>
  <c r="Z54" i="2"/>
  <c r="AC54" i="2"/>
  <c r="L54" i="2"/>
  <c r="Y54" i="2"/>
  <c r="AB54" i="2"/>
  <c r="AD54" i="2"/>
  <c r="I54" i="9"/>
  <c r="M54" i="1"/>
  <c r="Z54" i="1"/>
  <c r="AC54" i="1"/>
  <c r="L54" i="1"/>
  <c r="Y54" i="1"/>
  <c r="AB54" i="1"/>
  <c r="AD54" i="1"/>
  <c r="H54" i="9"/>
  <c r="AA54" i="3"/>
  <c r="G54" i="9"/>
  <c r="AA54" i="2"/>
  <c r="F54" i="9"/>
  <c r="AA54" i="1"/>
  <c r="E54" i="9"/>
  <c r="N54" i="3"/>
  <c r="D54" i="9"/>
  <c r="N54" i="2"/>
  <c r="C54" i="9"/>
  <c r="N54" i="1"/>
  <c r="B54" i="9"/>
  <c r="M53" i="3"/>
  <c r="Z53" i="3"/>
  <c r="AC53" i="3"/>
  <c r="L53" i="3"/>
  <c r="Y53" i="3"/>
  <c r="AB53" i="3"/>
  <c r="AD53" i="3"/>
  <c r="J53" i="9"/>
  <c r="M53" i="2"/>
  <c r="Z53" i="2"/>
  <c r="AC53" i="2"/>
  <c r="L53" i="2"/>
  <c r="Y53" i="2"/>
  <c r="AB53" i="2"/>
  <c r="AD53" i="2"/>
  <c r="I53" i="9"/>
  <c r="M53" i="1"/>
  <c r="Z53" i="1"/>
  <c r="AC53" i="1"/>
  <c r="L53" i="1"/>
  <c r="Y53" i="1"/>
  <c r="AB53" i="1"/>
  <c r="AD53" i="1"/>
  <c r="H53" i="9"/>
  <c r="AA53" i="3"/>
  <c r="G53" i="9"/>
  <c r="AA53" i="2"/>
  <c r="F53" i="9"/>
  <c r="AA53" i="1"/>
  <c r="E53" i="9"/>
  <c r="N53" i="3"/>
  <c r="D53" i="9"/>
  <c r="N53" i="2"/>
  <c r="C53" i="9"/>
  <c r="N53" i="1"/>
  <c r="B53" i="9"/>
  <c r="M52" i="3"/>
  <c r="Z52" i="3"/>
  <c r="AC52" i="3"/>
  <c r="L52" i="3"/>
  <c r="Y52" i="3"/>
  <c r="AB52" i="3"/>
  <c r="AD52" i="3"/>
  <c r="J52" i="9"/>
  <c r="M52" i="2"/>
  <c r="Z52" i="2"/>
  <c r="AC52" i="2"/>
  <c r="L52" i="2"/>
  <c r="Y52" i="2"/>
  <c r="AB52" i="2"/>
  <c r="AD52" i="2"/>
  <c r="I52" i="9"/>
  <c r="M52" i="1"/>
  <c r="Z52" i="1"/>
  <c r="AC52" i="1"/>
  <c r="L52" i="1"/>
  <c r="Y52" i="1"/>
  <c r="AB52" i="1"/>
  <c r="AD52" i="1"/>
  <c r="H52" i="9"/>
  <c r="AA52" i="3"/>
  <c r="G52" i="9"/>
  <c r="AA52" i="2"/>
  <c r="F52" i="9"/>
  <c r="AA52" i="1"/>
  <c r="E52" i="9"/>
  <c r="N52" i="3"/>
  <c r="D52" i="9"/>
  <c r="N52" i="2"/>
  <c r="C52" i="9"/>
  <c r="N52" i="1"/>
  <c r="B52" i="9"/>
  <c r="M51" i="3"/>
  <c r="Z51" i="3"/>
  <c r="AC51" i="3"/>
  <c r="L51" i="3"/>
  <c r="Y51" i="3"/>
  <c r="AB51" i="3"/>
  <c r="AD51" i="3"/>
  <c r="J51" i="9"/>
  <c r="M51" i="1"/>
  <c r="Z51" i="1"/>
  <c r="AC51" i="1"/>
  <c r="L51" i="1"/>
  <c r="Y51" i="1"/>
  <c r="AB51" i="1"/>
  <c r="AD51" i="1"/>
  <c r="H51" i="9"/>
  <c r="AA51" i="3"/>
  <c r="G51" i="9"/>
  <c r="AA51" i="1"/>
  <c r="E51" i="9"/>
  <c r="N51" i="3"/>
  <c r="D51" i="9"/>
  <c r="N51" i="1"/>
  <c r="B51" i="9"/>
  <c r="M49" i="3"/>
  <c r="Z49" i="3"/>
  <c r="AC49" i="3"/>
  <c r="L49" i="3"/>
  <c r="Y49" i="3"/>
  <c r="AB49" i="3"/>
  <c r="AD49" i="3"/>
  <c r="J49" i="9"/>
  <c r="M49" i="1"/>
  <c r="Z49" i="1"/>
  <c r="AC49" i="1"/>
  <c r="L49" i="1"/>
  <c r="Y49" i="1"/>
  <c r="AB49" i="1"/>
  <c r="AD49" i="1"/>
  <c r="H49" i="9"/>
  <c r="AA49" i="3"/>
  <c r="G49" i="9"/>
  <c r="AA49" i="1"/>
  <c r="E49" i="9"/>
  <c r="N49" i="3"/>
  <c r="D49" i="9"/>
  <c r="N49" i="1"/>
  <c r="B49" i="9"/>
  <c r="M48" i="3"/>
  <c r="Z48" i="3"/>
  <c r="AC48" i="3"/>
  <c r="L48" i="3"/>
  <c r="Y48" i="3"/>
  <c r="AB48" i="3"/>
  <c r="AD48" i="3"/>
  <c r="J48" i="9"/>
  <c r="M48" i="2"/>
  <c r="Z48" i="2"/>
  <c r="AC48" i="2"/>
  <c r="L48" i="2"/>
  <c r="Y48" i="2"/>
  <c r="AB48" i="2"/>
  <c r="AD48" i="2"/>
  <c r="I48" i="9"/>
  <c r="M48" i="1"/>
  <c r="Z48" i="1"/>
  <c r="AC48" i="1"/>
  <c r="L48" i="1"/>
  <c r="Y48" i="1"/>
  <c r="AB48" i="1"/>
  <c r="AD48" i="1"/>
  <c r="H48" i="9"/>
  <c r="AA48" i="3"/>
  <c r="G48" i="9"/>
  <c r="AA48" i="2"/>
  <c r="F48" i="9"/>
  <c r="AA48" i="1"/>
  <c r="E48" i="9"/>
  <c r="N48" i="3"/>
  <c r="D48" i="9"/>
  <c r="N48" i="2"/>
  <c r="C48" i="9"/>
  <c r="N48" i="1"/>
  <c r="B48" i="9"/>
  <c r="M47" i="3"/>
  <c r="Z47" i="3"/>
  <c r="AC47" i="3"/>
  <c r="L47" i="3"/>
  <c r="Y47" i="3"/>
  <c r="AB47" i="3"/>
  <c r="AD47" i="3"/>
  <c r="J47" i="9"/>
  <c r="M47" i="2"/>
  <c r="Z47" i="2"/>
  <c r="AC47" i="2"/>
  <c r="L47" i="2"/>
  <c r="Y47" i="2"/>
  <c r="AB47" i="2"/>
  <c r="AD47" i="2"/>
  <c r="I47" i="9"/>
  <c r="M47" i="1"/>
  <c r="Z47" i="1"/>
  <c r="AC47" i="1"/>
  <c r="L47" i="1"/>
  <c r="Y47" i="1"/>
  <c r="AB47" i="1"/>
  <c r="AD47" i="1"/>
  <c r="H47" i="9"/>
  <c r="AA47" i="3"/>
  <c r="G47" i="9"/>
  <c r="AA47" i="2"/>
  <c r="F47" i="9"/>
  <c r="AA47" i="1"/>
  <c r="E47" i="9"/>
  <c r="N47" i="3"/>
  <c r="D47" i="9"/>
  <c r="N47" i="2"/>
  <c r="C47" i="9"/>
  <c r="N47" i="1"/>
  <c r="B47" i="9"/>
  <c r="M40" i="3"/>
  <c r="Z40" i="3"/>
  <c r="AC40" i="3"/>
  <c r="L40" i="3"/>
  <c r="Y40" i="3"/>
  <c r="AB40" i="3"/>
  <c r="AD40" i="3"/>
  <c r="J40" i="9"/>
  <c r="M40" i="2"/>
  <c r="Z40" i="2"/>
  <c r="AC40" i="2"/>
  <c r="L40" i="2"/>
  <c r="Y40" i="2"/>
  <c r="AB40" i="2"/>
  <c r="AD40" i="2"/>
  <c r="I40" i="9"/>
  <c r="M40" i="1"/>
  <c r="Z40" i="1"/>
  <c r="AC40" i="1"/>
  <c r="L40" i="1"/>
  <c r="Y40" i="1"/>
  <c r="AB40" i="1"/>
  <c r="AD40" i="1"/>
  <c r="H40" i="9"/>
  <c r="AA40" i="3"/>
  <c r="G40" i="9"/>
  <c r="AA40" i="2"/>
  <c r="F40" i="9"/>
  <c r="AA40" i="1"/>
  <c r="E40" i="9"/>
  <c r="N40" i="3"/>
  <c r="D40" i="9"/>
  <c r="N40" i="2"/>
  <c r="C40" i="9"/>
  <c r="N40" i="1"/>
  <c r="B40" i="9"/>
  <c r="M38" i="3"/>
  <c r="Z38" i="3"/>
  <c r="AC38" i="3"/>
  <c r="L38" i="3"/>
  <c r="Y38" i="3"/>
  <c r="AB38" i="3"/>
  <c r="AD38" i="3"/>
  <c r="J38" i="9"/>
  <c r="M38" i="2"/>
  <c r="Z38" i="2"/>
  <c r="AC38" i="2"/>
  <c r="L38" i="2"/>
  <c r="Y38" i="2"/>
  <c r="AB38" i="2"/>
  <c r="AD38" i="2"/>
  <c r="I38" i="9"/>
  <c r="M38" i="1"/>
  <c r="Z38" i="1"/>
  <c r="AC38" i="1"/>
  <c r="L38" i="1"/>
  <c r="Y38" i="1"/>
  <c r="AB38" i="1"/>
  <c r="AD38" i="1"/>
  <c r="H38" i="9"/>
  <c r="AA38" i="3"/>
  <c r="G38" i="9"/>
  <c r="AA38" i="2"/>
  <c r="F38" i="9"/>
  <c r="AA38" i="1"/>
  <c r="E38" i="9"/>
  <c r="N38" i="3"/>
  <c r="D38" i="9"/>
  <c r="N38" i="2"/>
  <c r="C38" i="9"/>
  <c r="N38" i="1"/>
  <c r="B38" i="9"/>
  <c r="M30" i="3"/>
  <c r="Z30" i="3"/>
  <c r="AC30" i="3"/>
  <c r="L30" i="3"/>
  <c r="Y30" i="3"/>
  <c r="AB30" i="3"/>
  <c r="AD30" i="3"/>
  <c r="J30" i="9"/>
  <c r="M30" i="2"/>
  <c r="Z30" i="2"/>
  <c r="AC30" i="2"/>
  <c r="L30" i="2"/>
  <c r="Y30" i="2"/>
  <c r="AB30" i="2"/>
  <c r="AD30" i="2"/>
  <c r="I30" i="9"/>
  <c r="M30" i="1"/>
  <c r="Z30" i="1"/>
  <c r="AC30" i="1"/>
  <c r="L30" i="1"/>
  <c r="Y30" i="1"/>
  <c r="AB30" i="1"/>
  <c r="AD30" i="1"/>
  <c r="H30" i="9"/>
  <c r="AA30" i="3"/>
  <c r="G30" i="9"/>
  <c r="AA30" i="2"/>
  <c r="F30" i="9"/>
  <c r="AA30" i="1"/>
  <c r="E30" i="9"/>
  <c r="N30" i="3"/>
  <c r="D30" i="9"/>
  <c r="N30" i="2"/>
  <c r="C30" i="9"/>
  <c r="N30" i="1"/>
  <c r="B30" i="9"/>
  <c r="M29" i="3"/>
  <c r="Z29" i="3"/>
  <c r="AC29" i="3"/>
  <c r="L29" i="3"/>
  <c r="Y29" i="3"/>
  <c r="AB29" i="3"/>
  <c r="AD29" i="3"/>
  <c r="J29" i="9"/>
  <c r="M29" i="2"/>
  <c r="Z29" i="2"/>
  <c r="AC29" i="2"/>
  <c r="L29" i="2"/>
  <c r="Y29" i="2"/>
  <c r="AB29" i="2"/>
  <c r="AD29" i="2"/>
  <c r="I29" i="9"/>
  <c r="M29" i="1"/>
  <c r="Z29" i="1"/>
  <c r="AC29" i="1"/>
  <c r="L29" i="1"/>
  <c r="Y29" i="1"/>
  <c r="AB29" i="1"/>
  <c r="AD29" i="1"/>
  <c r="H29" i="9"/>
  <c r="AA29" i="3"/>
  <c r="G29" i="9"/>
  <c r="AA29" i="2"/>
  <c r="F29" i="9"/>
  <c r="AA29" i="1"/>
  <c r="E29" i="9"/>
  <c r="N29" i="3"/>
  <c r="D29" i="9"/>
  <c r="N29" i="2"/>
  <c r="C29" i="9"/>
  <c r="N29" i="1"/>
  <c r="B29" i="9"/>
  <c r="M22" i="1"/>
  <c r="L22" i="1"/>
  <c r="N22" i="1"/>
  <c r="B22" i="9"/>
  <c r="M21" i="1"/>
  <c r="L21" i="1"/>
  <c r="N21" i="1"/>
  <c r="B21" i="9"/>
  <c r="AP73" i="3"/>
  <c r="BC73" i="3"/>
  <c r="BF73" i="3"/>
  <c r="AO73" i="3"/>
  <c r="BB73" i="3"/>
  <c r="BE73" i="3"/>
  <c r="BG73" i="3"/>
  <c r="S73" i="9"/>
  <c r="AP73" i="2"/>
  <c r="BC73" i="2"/>
  <c r="BF73" i="2"/>
  <c r="AO73" i="2"/>
  <c r="BB73" i="2"/>
  <c r="BE73" i="2"/>
  <c r="BG73" i="2"/>
  <c r="R73" i="9"/>
  <c r="BD73" i="3"/>
  <c r="P73" i="9"/>
  <c r="BD73" i="2"/>
  <c r="O73" i="9"/>
  <c r="AQ73" i="3"/>
  <c r="M73" i="9"/>
  <c r="AQ73" i="2"/>
  <c r="L73" i="9"/>
  <c r="AP68" i="3"/>
  <c r="BC68" i="3"/>
  <c r="BF68" i="3"/>
  <c r="AO68" i="3"/>
  <c r="BB68" i="3"/>
  <c r="BE68" i="3"/>
  <c r="BG68" i="3"/>
  <c r="S68" i="9"/>
  <c r="AP68" i="2"/>
  <c r="BC68" i="2"/>
  <c r="BF68" i="2"/>
  <c r="AO68" i="2"/>
  <c r="BB68" i="2"/>
  <c r="BE68" i="2"/>
  <c r="BG68" i="2"/>
  <c r="R68" i="9"/>
  <c r="AP68" i="1"/>
  <c r="BC68" i="1"/>
  <c r="BF68" i="1"/>
  <c r="AO68" i="1"/>
  <c r="BB68" i="1"/>
  <c r="BE68" i="1"/>
  <c r="BG68" i="1"/>
  <c r="Q68" i="9"/>
  <c r="BD68" i="3"/>
  <c r="P68" i="9"/>
  <c r="BD68" i="2"/>
  <c r="O68" i="9"/>
  <c r="BD68" i="1"/>
  <c r="N68" i="9"/>
  <c r="AQ68" i="3"/>
  <c r="M68" i="9"/>
  <c r="AQ68" i="2"/>
  <c r="L68" i="9"/>
  <c r="AQ68" i="1"/>
  <c r="K68" i="9"/>
  <c r="M68" i="3"/>
  <c r="Z68" i="3"/>
  <c r="AC68" i="3"/>
  <c r="L68" i="3"/>
  <c r="Y68" i="3"/>
  <c r="AB68" i="3"/>
  <c r="AD68" i="3"/>
  <c r="J68" i="9"/>
  <c r="M68" i="2"/>
  <c r="Z68" i="2"/>
  <c r="AC68" i="2"/>
  <c r="L68" i="2"/>
  <c r="Y68" i="2"/>
  <c r="AB68" i="2"/>
  <c r="AD68" i="2"/>
  <c r="I68" i="9"/>
  <c r="Z68" i="1"/>
  <c r="AC68" i="1"/>
  <c r="Y68" i="1"/>
  <c r="AB68" i="1"/>
  <c r="AD68" i="1"/>
  <c r="H68" i="9"/>
  <c r="AA68" i="3"/>
  <c r="G68" i="9"/>
  <c r="AA68" i="2"/>
  <c r="F68" i="9"/>
  <c r="AA68" i="1"/>
  <c r="E68" i="9"/>
  <c r="N68" i="3"/>
  <c r="D68" i="9"/>
  <c r="N68" i="2"/>
  <c r="C68" i="9"/>
  <c r="AP58" i="3"/>
  <c r="BC58" i="3"/>
  <c r="BF58" i="3"/>
  <c r="AO58" i="3"/>
  <c r="BB58" i="3"/>
  <c r="BE58" i="3"/>
  <c r="BG58" i="3"/>
  <c r="S58" i="9"/>
  <c r="AP58" i="2"/>
  <c r="BC58" i="2"/>
  <c r="BF58" i="2"/>
  <c r="AO58" i="2"/>
  <c r="BB58" i="2"/>
  <c r="BE58" i="2"/>
  <c r="BG58" i="2"/>
  <c r="R58" i="9"/>
  <c r="Q58" i="9"/>
  <c r="BD58" i="3"/>
  <c r="P58" i="9"/>
  <c r="BD58" i="2"/>
  <c r="O58" i="9"/>
  <c r="N58" i="9"/>
  <c r="AQ58" i="3"/>
  <c r="M58" i="9"/>
  <c r="AQ58" i="2"/>
  <c r="L58" i="9"/>
  <c r="K58" i="9"/>
  <c r="M58" i="3"/>
  <c r="Z58" i="3"/>
  <c r="AC58" i="3"/>
  <c r="L58" i="3"/>
  <c r="Y58" i="3"/>
  <c r="AB58" i="3"/>
  <c r="AD58" i="3"/>
  <c r="J58" i="9"/>
  <c r="M58" i="2"/>
  <c r="Z58" i="2"/>
  <c r="AC58" i="2"/>
  <c r="L58" i="2"/>
  <c r="Y58" i="2"/>
  <c r="AB58" i="2"/>
  <c r="AD58" i="2"/>
  <c r="I58" i="9"/>
  <c r="H58" i="9"/>
  <c r="AA58" i="3"/>
  <c r="G58" i="9"/>
  <c r="AA58" i="2"/>
  <c r="F58" i="9"/>
  <c r="E58" i="9"/>
  <c r="N58" i="3"/>
  <c r="D58" i="9"/>
  <c r="N58" i="2"/>
  <c r="C58" i="9"/>
  <c r="AP55" i="3"/>
  <c r="BC55" i="3"/>
  <c r="BF55" i="3"/>
  <c r="AO55" i="3"/>
  <c r="BB55" i="3"/>
  <c r="BE55" i="3"/>
  <c r="BG55" i="3"/>
  <c r="S55" i="9"/>
  <c r="AP55" i="2"/>
  <c r="BC55" i="2"/>
  <c r="BF55" i="2"/>
  <c r="AO55" i="2"/>
  <c r="BB55" i="2"/>
  <c r="BE55" i="2"/>
  <c r="BG55" i="2"/>
  <c r="R55" i="9"/>
  <c r="AP55" i="1"/>
  <c r="BC55" i="1"/>
  <c r="BF55" i="1"/>
  <c r="AO55" i="1"/>
  <c r="BB55" i="1"/>
  <c r="BE55" i="1"/>
  <c r="BG55" i="1"/>
  <c r="Q55" i="9"/>
  <c r="BD55" i="3"/>
  <c r="P55" i="9"/>
  <c r="BD55" i="2"/>
  <c r="O55" i="9"/>
  <c r="BD55" i="1"/>
  <c r="N55" i="9"/>
  <c r="AQ55" i="3"/>
  <c r="M55" i="9"/>
  <c r="AQ55" i="2"/>
  <c r="L55" i="9"/>
  <c r="AQ55" i="1"/>
  <c r="K55" i="9"/>
  <c r="AP54" i="3"/>
  <c r="BC54" i="3"/>
  <c r="BF54" i="3"/>
  <c r="AO54" i="3"/>
  <c r="BB54" i="3"/>
  <c r="BE54" i="3"/>
  <c r="BG54" i="3"/>
  <c r="S54" i="9"/>
  <c r="AP54" i="2"/>
  <c r="BC54" i="2"/>
  <c r="BF54" i="2"/>
  <c r="AO54" i="2"/>
  <c r="BB54" i="2"/>
  <c r="BE54" i="2"/>
  <c r="BG54" i="2"/>
  <c r="R54" i="9"/>
  <c r="AP54" i="1"/>
  <c r="BC54" i="1"/>
  <c r="BF54" i="1"/>
  <c r="AO54" i="1"/>
  <c r="BB54" i="1"/>
  <c r="BE54" i="1"/>
  <c r="BG54" i="1"/>
  <c r="Q54" i="9"/>
  <c r="BD54" i="3"/>
  <c r="P54" i="9"/>
  <c r="BD54" i="2"/>
  <c r="O54" i="9"/>
  <c r="BD54" i="1"/>
  <c r="N54" i="9"/>
  <c r="AQ54" i="3"/>
  <c r="M54" i="9"/>
  <c r="AQ54" i="2"/>
  <c r="L54" i="9"/>
  <c r="AQ54" i="1"/>
  <c r="K54" i="9"/>
  <c r="AP53" i="3"/>
  <c r="BC53" i="3"/>
  <c r="BF53" i="3"/>
  <c r="AO53" i="3"/>
  <c r="BB53" i="3"/>
  <c r="BE53" i="3"/>
  <c r="BG53" i="3"/>
  <c r="S53" i="9"/>
  <c r="AP53" i="2"/>
  <c r="BC53" i="2"/>
  <c r="BF53" i="2"/>
  <c r="AO53" i="2"/>
  <c r="BB53" i="2"/>
  <c r="BE53" i="2"/>
  <c r="BG53" i="2"/>
  <c r="R53" i="9"/>
  <c r="AP53" i="1"/>
  <c r="BC53" i="1"/>
  <c r="BF53" i="1"/>
  <c r="AO53" i="1"/>
  <c r="BB53" i="1"/>
  <c r="BE53" i="1"/>
  <c r="BG53" i="1"/>
  <c r="Q53" i="9"/>
  <c r="BD53" i="3"/>
  <c r="P53" i="9"/>
  <c r="BD53" i="2"/>
  <c r="O53" i="9"/>
  <c r="BD53" i="1"/>
  <c r="N53" i="9"/>
  <c r="AQ53" i="3"/>
  <c r="M53" i="9"/>
  <c r="AQ53" i="2"/>
  <c r="L53" i="9"/>
  <c r="AQ53" i="1"/>
  <c r="K53" i="9"/>
  <c r="AP52" i="3"/>
  <c r="BC52" i="3"/>
  <c r="BF52" i="3"/>
  <c r="AO52" i="3"/>
  <c r="BB52" i="3"/>
  <c r="BE52" i="3"/>
  <c r="BG52" i="3"/>
  <c r="S52" i="9"/>
  <c r="AP52" i="2"/>
  <c r="BC52" i="2"/>
  <c r="BF52" i="2"/>
  <c r="AO52" i="2"/>
  <c r="BB52" i="2"/>
  <c r="BE52" i="2"/>
  <c r="BG52" i="2"/>
  <c r="R52" i="9"/>
  <c r="AP52" i="1"/>
  <c r="BC52" i="1"/>
  <c r="BF52" i="1"/>
  <c r="AO52" i="1"/>
  <c r="BB52" i="1"/>
  <c r="BE52" i="1"/>
  <c r="BG52" i="1"/>
  <c r="Q52" i="9"/>
  <c r="BD52" i="3"/>
  <c r="P52" i="9"/>
  <c r="BD52" i="2"/>
  <c r="O52" i="9"/>
  <c r="BD52" i="1"/>
  <c r="N52" i="9"/>
  <c r="AQ52" i="3"/>
  <c r="M52" i="9"/>
  <c r="AQ52" i="2"/>
  <c r="L52" i="9"/>
  <c r="AQ52" i="1"/>
  <c r="K52" i="9"/>
  <c r="AP51" i="3"/>
  <c r="BC51" i="3"/>
  <c r="BF51" i="3"/>
  <c r="AO51" i="3"/>
  <c r="BB51" i="3"/>
  <c r="BE51" i="3"/>
  <c r="BG51" i="3"/>
  <c r="S51" i="9"/>
  <c r="AP51" i="1"/>
  <c r="BC51" i="1"/>
  <c r="BF51" i="1"/>
  <c r="AO51" i="1"/>
  <c r="BB51" i="1"/>
  <c r="BE51" i="1"/>
  <c r="BG51" i="1"/>
  <c r="Q51" i="9"/>
  <c r="BD51" i="3"/>
  <c r="P51" i="9"/>
  <c r="BD51" i="1"/>
  <c r="N51" i="9"/>
  <c r="AQ51" i="3"/>
  <c r="M51" i="9"/>
  <c r="AQ51" i="1"/>
  <c r="K51" i="9"/>
  <c r="AP49" i="3"/>
  <c r="BC49" i="3"/>
  <c r="BF49" i="3"/>
  <c r="AO49" i="3"/>
  <c r="BB49" i="3"/>
  <c r="BE49" i="3"/>
  <c r="BG49" i="3"/>
  <c r="S49" i="9"/>
  <c r="AP49" i="1"/>
  <c r="BC49" i="1"/>
  <c r="BF49" i="1"/>
  <c r="AO49" i="1"/>
  <c r="BB49" i="1"/>
  <c r="BE49" i="1"/>
  <c r="BG49" i="1"/>
  <c r="Q49" i="9"/>
  <c r="BD49" i="3"/>
  <c r="P49" i="9"/>
  <c r="BD49" i="1"/>
  <c r="N49" i="9"/>
  <c r="AQ49" i="3"/>
  <c r="M49" i="9"/>
  <c r="AQ49" i="1"/>
  <c r="K49" i="9"/>
  <c r="AP48" i="3"/>
  <c r="BC48" i="3"/>
  <c r="BF48" i="3"/>
  <c r="AO48" i="3"/>
  <c r="BB48" i="3"/>
  <c r="BE48" i="3"/>
  <c r="BG48" i="3"/>
  <c r="S48" i="9"/>
  <c r="AP48" i="2"/>
  <c r="BC48" i="2"/>
  <c r="BF48" i="2"/>
  <c r="AO48" i="2"/>
  <c r="BB48" i="2"/>
  <c r="BE48" i="2"/>
  <c r="BG48" i="2"/>
  <c r="R48" i="9"/>
  <c r="AP48" i="1"/>
  <c r="BC48" i="1"/>
  <c r="BF48" i="1"/>
  <c r="AO48" i="1"/>
  <c r="BB48" i="1"/>
  <c r="BE48" i="1"/>
  <c r="BG48" i="1"/>
  <c r="Q48" i="9"/>
  <c r="BD48" i="3"/>
  <c r="P48" i="9"/>
  <c r="BD48" i="2"/>
  <c r="O48" i="9"/>
  <c r="BD48" i="1"/>
  <c r="N48" i="9"/>
  <c r="AQ48" i="3"/>
  <c r="M48" i="9"/>
  <c r="AQ48" i="2"/>
  <c r="L48" i="9"/>
  <c r="AQ48" i="1"/>
  <c r="K48" i="9"/>
  <c r="AP47" i="3"/>
  <c r="BC47" i="3"/>
  <c r="BF47" i="3"/>
  <c r="AO47" i="3"/>
  <c r="BB47" i="3"/>
  <c r="BE47" i="3"/>
  <c r="BG47" i="3"/>
  <c r="S47" i="9"/>
  <c r="AP47" i="2"/>
  <c r="BC47" i="2"/>
  <c r="BF47" i="2"/>
  <c r="AO47" i="2"/>
  <c r="BB47" i="2"/>
  <c r="BE47" i="2"/>
  <c r="BG47" i="2"/>
  <c r="R47" i="9"/>
  <c r="AP47" i="1"/>
  <c r="BC47" i="1"/>
  <c r="BF47" i="1"/>
  <c r="AO47" i="1"/>
  <c r="BB47" i="1"/>
  <c r="BE47" i="1"/>
  <c r="BG47" i="1"/>
  <c r="Q47" i="9"/>
  <c r="BD47" i="3"/>
  <c r="P47" i="9"/>
  <c r="BD47" i="2"/>
  <c r="O47" i="9"/>
  <c r="BD47" i="1"/>
  <c r="N47" i="9"/>
  <c r="AQ47" i="3"/>
  <c r="M47" i="9"/>
  <c r="AQ47" i="2"/>
  <c r="L47" i="9"/>
  <c r="AQ47" i="1"/>
  <c r="K47" i="9"/>
  <c r="AP40" i="3"/>
  <c r="BC40" i="3"/>
  <c r="BF40" i="3"/>
  <c r="AO40" i="3"/>
  <c r="BB40" i="3"/>
  <c r="BE40" i="3"/>
  <c r="BG40" i="3"/>
  <c r="S40" i="9"/>
  <c r="AP40" i="2"/>
  <c r="BC40" i="2"/>
  <c r="BF40" i="2"/>
  <c r="AO40" i="2"/>
  <c r="BB40" i="2"/>
  <c r="BE40" i="2"/>
  <c r="BG40" i="2"/>
  <c r="R40" i="9"/>
  <c r="AP40" i="1"/>
  <c r="BC40" i="1"/>
  <c r="BF40" i="1"/>
  <c r="AO40" i="1"/>
  <c r="BB40" i="1"/>
  <c r="BE40" i="1"/>
  <c r="BG40" i="1"/>
  <c r="Q40" i="9"/>
  <c r="BD40" i="3"/>
  <c r="P40" i="9"/>
  <c r="BD40" i="2"/>
  <c r="O40" i="9"/>
  <c r="BD40" i="1"/>
  <c r="N40" i="9"/>
  <c r="AQ40" i="3"/>
  <c r="M40" i="9"/>
  <c r="AQ40" i="2"/>
  <c r="L40" i="9"/>
  <c r="AQ40" i="1"/>
  <c r="K40" i="9"/>
  <c r="AP38" i="3"/>
  <c r="BC38" i="3"/>
  <c r="BF38" i="3"/>
  <c r="AO38" i="3"/>
  <c r="BB38" i="3"/>
  <c r="BE38" i="3"/>
  <c r="BG38" i="3"/>
  <c r="S38" i="9"/>
  <c r="AP38" i="2"/>
  <c r="BC38" i="2"/>
  <c r="BF38" i="2"/>
  <c r="AO38" i="2"/>
  <c r="BB38" i="2"/>
  <c r="BE38" i="2"/>
  <c r="BG38" i="2"/>
  <c r="R38" i="9"/>
  <c r="AP38" i="1"/>
  <c r="BC38" i="1"/>
  <c r="BF38" i="1"/>
  <c r="AO38" i="1"/>
  <c r="BB38" i="1"/>
  <c r="BE38" i="1"/>
  <c r="BG38" i="1"/>
  <c r="Q38" i="9"/>
  <c r="BD38" i="3"/>
  <c r="P38" i="9"/>
  <c r="BD38" i="2"/>
  <c r="O38" i="9"/>
  <c r="BD38" i="1"/>
  <c r="N38" i="9"/>
  <c r="AQ38" i="3"/>
  <c r="M38" i="9"/>
  <c r="AQ38" i="2"/>
  <c r="L38" i="9"/>
  <c r="AQ38" i="1"/>
  <c r="K38" i="9"/>
  <c r="AP22" i="3"/>
  <c r="BC22" i="3"/>
  <c r="BF22" i="3"/>
  <c r="AO22" i="3"/>
  <c r="BB22" i="3"/>
  <c r="BE22" i="3"/>
  <c r="BG22" i="3"/>
  <c r="S22" i="9"/>
  <c r="AP22" i="2"/>
  <c r="BC22" i="2"/>
  <c r="BF22" i="2"/>
  <c r="AO22" i="2"/>
  <c r="BB22" i="2"/>
  <c r="BE22" i="2"/>
  <c r="BG22" i="2"/>
  <c r="R22" i="9"/>
  <c r="AP22" i="1"/>
  <c r="BC22" i="1"/>
  <c r="BF22" i="1"/>
  <c r="AO22" i="1"/>
  <c r="BB22" i="1"/>
  <c r="BE22" i="1"/>
  <c r="BG22" i="1"/>
  <c r="Q22" i="9"/>
  <c r="BD22" i="3"/>
  <c r="P22" i="9"/>
  <c r="BD22" i="2"/>
  <c r="O22" i="9"/>
  <c r="BD22" i="1"/>
  <c r="N22" i="9"/>
  <c r="AQ22" i="3"/>
  <c r="M22" i="9"/>
  <c r="AQ22" i="2"/>
  <c r="L22" i="9"/>
  <c r="AQ22" i="1"/>
  <c r="K22" i="9"/>
  <c r="M22" i="3"/>
  <c r="Z22" i="3"/>
  <c r="AC22" i="3"/>
  <c r="L22" i="3"/>
  <c r="Y22" i="3"/>
  <c r="AB22" i="3"/>
  <c r="AD22" i="3"/>
  <c r="J22" i="9"/>
  <c r="M22" i="2"/>
  <c r="Z22" i="2"/>
  <c r="AC22" i="2"/>
  <c r="L22" i="2"/>
  <c r="Y22" i="2"/>
  <c r="AB22" i="2"/>
  <c r="AD22" i="2"/>
  <c r="I22" i="9"/>
  <c r="Z22" i="1"/>
  <c r="AC22" i="1"/>
  <c r="Y22" i="1"/>
  <c r="AB22" i="1"/>
  <c r="AD22" i="1"/>
  <c r="H22" i="9"/>
  <c r="AA22" i="3"/>
  <c r="G22" i="9"/>
  <c r="AA22" i="2"/>
  <c r="F22" i="9"/>
  <c r="AA22" i="1"/>
  <c r="E22" i="9"/>
  <c r="N22" i="3"/>
  <c r="D22" i="9"/>
  <c r="N22" i="2"/>
  <c r="C22" i="9"/>
  <c r="AP21" i="3"/>
  <c r="BC21" i="3"/>
  <c r="BF21" i="3"/>
  <c r="AO21" i="3"/>
  <c r="BB21" i="3"/>
  <c r="BE21" i="3"/>
  <c r="BG21" i="3"/>
  <c r="S21" i="9"/>
  <c r="AP21" i="2"/>
  <c r="BC21" i="2"/>
  <c r="BF21" i="2"/>
  <c r="AO21" i="2"/>
  <c r="BB21" i="2"/>
  <c r="BE21" i="2"/>
  <c r="BG21" i="2"/>
  <c r="R21" i="9"/>
  <c r="AP21" i="1"/>
  <c r="BC21" i="1"/>
  <c r="BF21" i="1"/>
  <c r="AO21" i="1"/>
  <c r="BB21" i="1"/>
  <c r="BE21" i="1"/>
  <c r="BG21" i="1"/>
  <c r="Q21" i="9"/>
  <c r="BD21" i="3"/>
  <c r="P21" i="9"/>
  <c r="BD21" i="2"/>
  <c r="O21" i="9"/>
  <c r="BD21" i="1"/>
  <c r="N21" i="9"/>
  <c r="AQ21" i="3"/>
  <c r="M21" i="9"/>
  <c r="AQ21" i="2"/>
  <c r="L21" i="9"/>
  <c r="AQ21" i="1"/>
  <c r="K21" i="9"/>
  <c r="M21" i="3"/>
  <c r="Z21" i="3"/>
  <c r="AC21" i="3"/>
  <c r="L21" i="3"/>
  <c r="Y21" i="3"/>
  <c r="AB21" i="3"/>
  <c r="AD21" i="3"/>
  <c r="J21" i="9"/>
  <c r="M21" i="2"/>
  <c r="Z21" i="2"/>
  <c r="AC21" i="2"/>
  <c r="L21" i="2"/>
  <c r="Y21" i="2"/>
  <c r="AB21" i="2"/>
  <c r="AD21" i="2"/>
  <c r="I21" i="9"/>
  <c r="Z21" i="1"/>
  <c r="AC21" i="1"/>
  <c r="Y21" i="1"/>
  <c r="AB21" i="1"/>
  <c r="AD21" i="1"/>
  <c r="H21" i="9"/>
  <c r="AA21" i="3"/>
  <c r="G21" i="9"/>
  <c r="AA21" i="2"/>
  <c r="F21" i="9"/>
  <c r="AA21" i="1"/>
  <c r="E21" i="9"/>
  <c r="N21" i="3"/>
  <c r="D21" i="9"/>
  <c r="N21" i="2"/>
  <c r="C21" i="9"/>
  <c r="AP14" i="3"/>
  <c r="BC14" i="3"/>
  <c r="BF14" i="3"/>
  <c r="AO14" i="3"/>
  <c r="BB14" i="3"/>
  <c r="BE14" i="3"/>
  <c r="BG14" i="3"/>
  <c r="S14" i="9"/>
  <c r="AP14" i="2"/>
  <c r="BC14" i="2"/>
  <c r="BF14" i="2"/>
  <c r="AO14" i="2"/>
  <c r="BB14" i="2"/>
  <c r="BE14" i="2"/>
  <c r="BG14" i="2"/>
  <c r="R14" i="9"/>
  <c r="AP14" i="1"/>
  <c r="BC14" i="1"/>
  <c r="BF14" i="1"/>
  <c r="AO14" i="1"/>
  <c r="BB14" i="1"/>
  <c r="BE14" i="1"/>
  <c r="BG14" i="1"/>
  <c r="Q14" i="9"/>
  <c r="BD14" i="3"/>
  <c r="P14" i="9"/>
  <c r="BD14" i="2"/>
  <c r="O14" i="9"/>
  <c r="BD14" i="1"/>
  <c r="N14" i="9"/>
  <c r="AQ14" i="3"/>
  <c r="M14" i="9"/>
  <c r="AQ14" i="2"/>
  <c r="L14" i="9"/>
  <c r="AQ14" i="1"/>
  <c r="K14" i="9"/>
  <c r="M14" i="3"/>
  <c r="Z14" i="3"/>
  <c r="AC14" i="3"/>
  <c r="L14" i="3"/>
  <c r="Y14" i="3"/>
  <c r="AB14" i="3"/>
  <c r="AD14" i="3"/>
  <c r="J14" i="9"/>
  <c r="M14" i="2"/>
  <c r="Z14" i="2"/>
  <c r="AC14" i="2"/>
  <c r="L14" i="2"/>
  <c r="Y14" i="2"/>
  <c r="AB14" i="2"/>
  <c r="AD14" i="2"/>
  <c r="I14" i="9"/>
  <c r="Z14" i="1"/>
  <c r="AC14" i="1"/>
  <c r="Y14" i="1"/>
  <c r="AB14" i="1"/>
  <c r="AD14" i="1"/>
  <c r="H14" i="9"/>
  <c r="AA14" i="3"/>
  <c r="G14" i="9"/>
  <c r="AA14" i="2"/>
  <c r="F14" i="9"/>
  <c r="AA14" i="1"/>
  <c r="E14" i="9"/>
  <c r="N14" i="3"/>
  <c r="D14" i="9"/>
  <c r="N14" i="2"/>
  <c r="C14" i="9"/>
  <c r="AP9" i="3"/>
  <c r="BC9" i="3"/>
  <c r="BF9" i="3"/>
  <c r="AO9" i="3"/>
  <c r="BB9" i="3"/>
  <c r="BE9" i="3"/>
  <c r="BG9" i="3"/>
  <c r="S9" i="9"/>
  <c r="AP9" i="2"/>
  <c r="BC9" i="2"/>
  <c r="BF9" i="2"/>
  <c r="AO9" i="2"/>
  <c r="BB9" i="2"/>
  <c r="BE9" i="2"/>
  <c r="BG9" i="2"/>
  <c r="R9" i="9"/>
  <c r="AP9" i="1"/>
  <c r="BC9" i="1"/>
  <c r="BF9" i="1"/>
  <c r="AO9" i="1"/>
  <c r="BB9" i="1"/>
  <c r="BE9" i="1"/>
  <c r="BG9" i="1"/>
  <c r="Q9" i="9"/>
  <c r="BD9" i="3"/>
  <c r="P9" i="9"/>
  <c r="BD9" i="2"/>
  <c r="O9" i="9"/>
  <c r="BD9" i="1"/>
  <c r="N9" i="9"/>
  <c r="AQ9" i="3"/>
  <c r="M9" i="9"/>
  <c r="AQ9" i="2"/>
  <c r="L9" i="9"/>
  <c r="AQ9" i="1"/>
  <c r="K9" i="9"/>
  <c r="M9" i="3"/>
  <c r="Z9" i="3"/>
  <c r="AC9" i="3"/>
  <c r="L9" i="3"/>
  <c r="Y9" i="3"/>
  <c r="AB9" i="3"/>
  <c r="AD9" i="3"/>
  <c r="J9" i="9"/>
  <c r="M9" i="2"/>
  <c r="Z9" i="2"/>
  <c r="AC9" i="2"/>
  <c r="L9" i="2"/>
  <c r="Y9" i="2"/>
  <c r="AB9" i="2"/>
  <c r="AD9" i="2"/>
  <c r="I9" i="9"/>
  <c r="Z9" i="1"/>
  <c r="AC9" i="1"/>
  <c r="Y9" i="1"/>
  <c r="AB9" i="1"/>
  <c r="AD9" i="1"/>
  <c r="H9" i="9"/>
  <c r="AA9" i="3"/>
  <c r="G9" i="9"/>
  <c r="AA9" i="2"/>
  <c r="F9" i="9"/>
  <c r="AA9" i="1"/>
  <c r="E9" i="9"/>
  <c r="N9" i="3"/>
  <c r="D9" i="9"/>
  <c r="N9" i="2"/>
  <c r="C9" i="9"/>
  <c r="BS93" i="3"/>
  <c r="CF93" i="3"/>
  <c r="CI93" i="3"/>
  <c r="BR93" i="3"/>
  <c r="CE93" i="3"/>
  <c r="CH93" i="3"/>
  <c r="CJ93" i="3"/>
  <c r="AB93" i="9"/>
  <c r="BS93" i="1"/>
  <c r="CF93" i="1"/>
  <c r="CI93" i="1"/>
  <c r="BR93" i="1"/>
  <c r="CE93" i="1"/>
  <c r="CH93" i="1"/>
  <c r="CJ93" i="1"/>
  <c r="Z93" i="9"/>
  <c r="CG93" i="3"/>
  <c r="Y93" i="9"/>
  <c r="CG93" i="1"/>
  <c r="W93" i="9"/>
  <c r="BT93" i="3"/>
  <c r="V93" i="9"/>
  <c r="BT93" i="1"/>
  <c r="T93" i="9"/>
  <c r="BS90" i="3"/>
  <c r="CF90" i="3"/>
  <c r="CI90" i="3"/>
  <c r="BR90" i="3"/>
  <c r="CE90" i="3"/>
  <c r="CH90" i="3"/>
  <c r="CJ90" i="3"/>
  <c r="AB90" i="9"/>
  <c r="AA90" i="9"/>
  <c r="BS90" i="1"/>
  <c r="CF90" i="1"/>
  <c r="CI90" i="1"/>
  <c r="BR90" i="1"/>
  <c r="CE90" i="1"/>
  <c r="CH90" i="1"/>
  <c r="CJ90" i="1"/>
  <c r="Z90" i="9"/>
  <c r="CG90" i="3"/>
  <c r="Y90" i="9"/>
  <c r="X90" i="9"/>
  <c r="CG90" i="1"/>
  <c r="W90" i="9"/>
  <c r="BT90" i="3"/>
  <c r="V90" i="9"/>
  <c r="U90" i="9"/>
  <c r="BT90" i="1"/>
  <c r="T90" i="9"/>
  <c r="BS74" i="3"/>
  <c r="CF74" i="3"/>
  <c r="CI74" i="3"/>
  <c r="BR74" i="3"/>
  <c r="CE74" i="3"/>
  <c r="CH74" i="3"/>
  <c r="CJ74" i="3"/>
  <c r="AB74" i="9"/>
  <c r="BS74" i="2"/>
  <c r="CF74" i="2"/>
  <c r="CI74" i="2"/>
  <c r="BR74" i="2"/>
  <c r="CE74" i="2"/>
  <c r="CH74" i="2"/>
  <c r="CJ74" i="2"/>
  <c r="AA74" i="9"/>
  <c r="CG74" i="3"/>
  <c r="Y74" i="9"/>
  <c r="CG74" i="2"/>
  <c r="X74" i="9"/>
  <c r="BT74" i="3"/>
  <c r="V74" i="9"/>
  <c r="BT74" i="2"/>
  <c r="U74" i="9"/>
  <c r="BS70" i="3"/>
  <c r="CF70" i="3"/>
  <c r="CI70" i="3"/>
  <c r="BR70" i="3"/>
  <c r="CE70" i="3"/>
  <c r="CH70" i="3"/>
  <c r="CJ70" i="3"/>
  <c r="AB70" i="9"/>
  <c r="BS70" i="2"/>
  <c r="CF70" i="2"/>
  <c r="CI70" i="2"/>
  <c r="BR70" i="2"/>
  <c r="CE70" i="2"/>
  <c r="CH70" i="2"/>
  <c r="CJ70" i="2"/>
  <c r="AA70" i="9"/>
  <c r="BS70" i="1"/>
  <c r="CF70" i="1"/>
  <c r="CI70" i="1"/>
  <c r="BR70" i="1"/>
  <c r="CE70" i="1"/>
  <c r="CH70" i="1"/>
  <c r="CJ70" i="1"/>
  <c r="Z70" i="9"/>
  <c r="CG70" i="3"/>
  <c r="Y70" i="9"/>
  <c r="CG70" i="2"/>
  <c r="X70" i="9"/>
  <c r="CG70" i="1"/>
  <c r="W70" i="9"/>
  <c r="BT70" i="3"/>
  <c r="V70" i="9"/>
  <c r="BT70" i="2"/>
  <c r="U70" i="9"/>
  <c r="BT70" i="1"/>
  <c r="T70" i="9"/>
  <c r="BS69" i="3"/>
  <c r="CF69" i="3"/>
  <c r="CI69" i="3"/>
  <c r="BR69" i="3"/>
  <c r="CE69" i="3"/>
  <c r="CH69" i="3"/>
  <c r="CJ69" i="3"/>
  <c r="AB69" i="9"/>
  <c r="BS69" i="2"/>
  <c r="CF69" i="2"/>
  <c r="CI69" i="2"/>
  <c r="BR69" i="2"/>
  <c r="CE69" i="2"/>
  <c r="CH69" i="2"/>
  <c r="CJ69" i="2"/>
  <c r="AA69" i="9"/>
  <c r="BS69" i="1"/>
  <c r="CF69" i="1"/>
  <c r="CI69" i="1"/>
  <c r="BR69" i="1"/>
  <c r="CE69" i="1"/>
  <c r="CH69" i="1"/>
  <c r="CJ69" i="1"/>
  <c r="Z69" i="9"/>
  <c r="CG69" i="3"/>
  <c r="Y69" i="9"/>
  <c r="CG69" i="2"/>
  <c r="X69" i="9"/>
  <c r="CG69" i="1"/>
  <c r="W69" i="9"/>
  <c r="BT69" i="3"/>
  <c r="V69" i="9"/>
  <c r="BT69" i="2"/>
  <c r="U69" i="9"/>
  <c r="BT69" i="1"/>
  <c r="T69" i="9"/>
  <c r="BS66" i="3"/>
  <c r="CF66" i="3"/>
  <c r="CI66" i="3"/>
  <c r="BR66" i="3"/>
  <c r="CE66" i="3"/>
  <c r="CH66" i="3"/>
  <c r="CJ66" i="3"/>
  <c r="AB66" i="9"/>
  <c r="BS66" i="2"/>
  <c r="CF66" i="2"/>
  <c r="CI66" i="2"/>
  <c r="BR66" i="2"/>
  <c r="CE66" i="2"/>
  <c r="CH66" i="2"/>
  <c r="CJ66" i="2"/>
  <c r="AA66" i="9"/>
  <c r="BS66" i="1"/>
  <c r="CF66" i="1"/>
  <c r="CI66" i="1"/>
  <c r="BR66" i="1"/>
  <c r="CE66" i="1"/>
  <c r="CH66" i="1"/>
  <c r="CJ66" i="1"/>
  <c r="Z66" i="9"/>
  <c r="CG66" i="3"/>
  <c r="Y66" i="9"/>
  <c r="CG66" i="2"/>
  <c r="X66" i="9"/>
  <c r="CG66" i="1"/>
  <c r="W66" i="9"/>
  <c r="BT66" i="3"/>
  <c r="V66" i="9"/>
  <c r="BT66" i="2"/>
  <c r="U66" i="9"/>
  <c r="BT66" i="1"/>
  <c r="T66" i="9"/>
  <c r="BS65" i="3"/>
  <c r="CF65" i="3"/>
  <c r="CI65" i="3"/>
  <c r="BR65" i="3"/>
  <c r="CE65" i="3"/>
  <c r="CH65" i="3"/>
  <c r="CJ65" i="3"/>
  <c r="AB65" i="9"/>
  <c r="BS65" i="2"/>
  <c r="CF65" i="2"/>
  <c r="CI65" i="2"/>
  <c r="BR65" i="2"/>
  <c r="CE65" i="2"/>
  <c r="CH65" i="2"/>
  <c r="CJ65" i="2"/>
  <c r="AA65" i="9"/>
  <c r="BS65" i="1"/>
  <c r="CF65" i="1"/>
  <c r="CI65" i="1"/>
  <c r="BR65" i="1"/>
  <c r="CE65" i="1"/>
  <c r="CH65" i="1"/>
  <c r="CJ65" i="1"/>
  <c r="Z65" i="9"/>
  <c r="CG65" i="3"/>
  <c r="Y65" i="9"/>
  <c r="CG65" i="2"/>
  <c r="X65" i="9"/>
  <c r="CG65" i="1"/>
  <c r="W65" i="9"/>
  <c r="BT65" i="3"/>
  <c r="V65" i="9"/>
  <c r="BT65" i="2"/>
  <c r="U65" i="9"/>
  <c r="BT65" i="1"/>
  <c r="T65" i="9"/>
  <c r="BS57" i="3"/>
  <c r="CF57" i="3"/>
  <c r="CI57" i="3"/>
  <c r="BR57" i="3"/>
  <c r="CE57" i="3"/>
  <c r="CH57" i="3"/>
  <c r="CJ57" i="3"/>
  <c r="AB57" i="9"/>
  <c r="BS57" i="2"/>
  <c r="CF57" i="2"/>
  <c r="CI57" i="2"/>
  <c r="BR57" i="2"/>
  <c r="CE57" i="2"/>
  <c r="CH57" i="2"/>
  <c r="CJ57" i="2"/>
  <c r="AA57" i="9"/>
  <c r="BS57" i="1"/>
  <c r="CF57" i="1"/>
  <c r="CI57" i="1"/>
  <c r="BR57" i="1"/>
  <c r="CE57" i="1"/>
  <c r="CH57" i="1"/>
  <c r="CJ57" i="1"/>
  <c r="Z57" i="9"/>
  <c r="CG57" i="3"/>
  <c r="Y57" i="9"/>
  <c r="CG57" i="2"/>
  <c r="X57" i="9"/>
  <c r="CG57" i="1"/>
  <c r="W57" i="9"/>
  <c r="BT57" i="3"/>
  <c r="V57" i="9"/>
  <c r="BT57" i="2"/>
  <c r="U57" i="9"/>
  <c r="BT57" i="1"/>
  <c r="T57" i="9"/>
  <c r="BS56" i="3"/>
  <c r="CF56" i="3"/>
  <c r="CI56" i="3"/>
  <c r="BR56" i="3"/>
  <c r="CE56" i="3"/>
  <c r="CH56" i="3"/>
  <c r="CJ56" i="3"/>
  <c r="AB56" i="9"/>
  <c r="AA56" i="9"/>
  <c r="BS56" i="1"/>
  <c r="CF56" i="1"/>
  <c r="CI56" i="1"/>
  <c r="BR56" i="1"/>
  <c r="CE56" i="1"/>
  <c r="CH56" i="1"/>
  <c r="CJ56" i="1"/>
  <c r="Z56" i="9"/>
  <c r="CG56" i="3"/>
  <c r="Y56" i="9"/>
  <c r="X56" i="9"/>
  <c r="CG56" i="1"/>
  <c r="W56" i="9"/>
  <c r="BT56" i="3"/>
  <c r="V56" i="9"/>
  <c r="U56" i="9"/>
  <c r="BT56" i="1"/>
  <c r="T56" i="9"/>
  <c r="BS50" i="3"/>
  <c r="CF50" i="3"/>
  <c r="CI50" i="3"/>
  <c r="BR50" i="3"/>
  <c r="CE50" i="3"/>
  <c r="CH50" i="3"/>
  <c r="CJ50" i="3"/>
  <c r="AB50" i="9"/>
  <c r="BS50" i="1"/>
  <c r="CF50" i="1"/>
  <c r="CI50" i="1"/>
  <c r="BR50" i="1"/>
  <c r="CE50" i="1"/>
  <c r="CH50" i="1"/>
  <c r="CJ50" i="1"/>
  <c r="Z50" i="9"/>
  <c r="CG50" i="3"/>
  <c r="Y50" i="9"/>
  <c r="CG50" i="1"/>
  <c r="W50" i="9"/>
  <c r="BT50" i="3"/>
  <c r="V50" i="9"/>
  <c r="BT50" i="1"/>
  <c r="T50" i="9"/>
  <c r="BS48" i="3"/>
  <c r="CF48" i="3"/>
  <c r="CI48" i="3"/>
  <c r="BR48" i="3"/>
  <c r="CE48" i="3"/>
  <c r="CH48" i="3"/>
  <c r="CJ48" i="3"/>
  <c r="AB48" i="9"/>
  <c r="BS48" i="2"/>
  <c r="CF48" i="2"/>
  <c r="CI48" i="2"/>
  <c r="BR48" i="2"/>
  <c r="CE48" i="2"/>
  <c r="CH48" i="2"/>
  <c r="CJ48" i="2"/>
  <c r="AA48" i="9"/>
  <c r="BS48" i="1"/>
  <c r="CF48" i="1"/>
  <c r="CI48" i="1"/>
  <c r="BR48" i="1"/>
  <c r="CE48" i="1"/>
  <c r="CH48" i="1"/>
  <c r="CJ48" i="1"/>
  <c r="Z48" i="9"/>
  <c r="CG48" i="3"/>
  <c r="Y48" i="9"/>
  <c r="CG48" i="2"/>
  <c r="X48" i="9"/>
  <c r="CG48" i="1"/>
  <c r="W48" i="9"/>
  <c r="BT48" i="3"/>
  <c r="V48" i="9"/>
  <c r="BT48" i="2"/>
  <c r="U48" i="9"/>
  <c r="BT48" i="1"/>
  <c r="T48" i="9"/>
  <c r="BS46" i="3"/>
  <c r="CF46" i="3"/>
  <c r="CI46" i="3"/>
  <c r="BR46" i="3"/>
  <c r="CE46" i="3"/>
  <c r="CH46" i="3"/>
  <c r="CJ46" i="3"/>
  <c r="AB46" i="9"/>
  <c r="BS46" i="2"/>
  <c r="CF46" i="2"/>
  <c r="CI46" i="2"/>
  <c r="BR46" i="2"/>
  <c r="CE46" i="2"/>
  <c r="CH46" i="2"/>
  <c r="CJ46" i="2"/>
  <c r="AA46" i="9"/>
  <c r="BS46" i="1"/>
  <c r="CF46" i="1"/>
  <c r="CI46" i="1"/>
  <c r="BR46" i="1"/>
  <c r="CE46" i="1"/>
  <c r="CH46" i="1"/>
  <c r="CJ46" i="1"/>
  <c r="Z46" i="9"/>
  <c r="CG46" i="3"/>
  <c r="Y46" i="9"/>
  <c r="CG46" i="2"/>
  <c r="X46" i="9"/>
  <c r="CG46" i="1"/>
  <c r="W46" i="9"/>
  <c r="BT46" i="3"/>
  <c r="V46" i="9"/>
  <c r="BT46" i="2"/>
  <c r="U46" i="9"/>
  <c r="BT46" i="1"/>
  <c r="T46" i="9"/>
  <c r="BS39" i="3"/>
  <c r="CF39" i="3"/>
  <c r="CI39" i="3"/>
  <c r="BR39" i="3"/>
  <c r="CE39" i="3"/>
  <c r="CH39" i="3"/>
  <c r="CJ39" i="3"/>
  <c r="AB39" i="9"/>
  <c r="BS39" i="2"/>
  <c r="CF39" i="2"/>
  <c r="CI39" i="2"/>
  <c r="BR39" i="2"/>
  <c r="CE39" i="2"/>
  <c r="CH39" i="2"/>
  <c r="CJ39" i="2"/>
  <c r="AA39" i="9"/>
  <c r="BS39" i="1"/>
  <c r="CF39" i="1"/>
  <c r="CI39" i="1"/>
  <c r="BR39" i="1"/>
  <c r="CE39" i="1"/>
  <c r="CH39" i="1"/>
  <c r="CJ39" i="1"/>
  <c r="Z39" i="9"/>
  <c r="CG39" i="3"/>
  <c r="Y39" i="9"/>
  <c r="CG39" i="2"/>
  <c r="X39" i="9"/>
  <c r="CG39" i="1"/>
  <c r="W39" i="9"/>
  <c r="BT39" i="3"/>
  <c r="V39" i="9"/>
  <c r="BT39" i="2"/>
  <c r="U39" i="9"/>
  <c r="BT39" i="1"/>
  <c r="T39" i="9"/>
  <c r="BS37" i="3"/>
  <c r="CF37" i="3"/>
  <c r="CI37" i="3"/>
  <c r="BR37" i="3"/>
  <c r="CE37" i="3"/>
  <c r="CH37" i="3"/>
  <c r="CJ37" i="3"/>
  <c r="AB37" i="9"/>
  <c r="BS37" i="2"/>
  <c r="CF37" i="2"/>
  <c r="CI37" i="2"/>
  <c r="BR37" i="2"/>
  <c r="CE37" i="2"/>
  <c r="CH37" i="2"/>
  <c r="CJ37" i="2"/>
  <c r="AA37" i="9"/>
  <c r="BS37" i="1"/>
  <c r="CF37" i="1"/>
  <c r="CI37" i="1"/>
  <c r="BR37" i="1"/>
  <c r="CE37" i="1"/>
  <c r="CH37" i="1"/>
  <c r="CJ37" i="1"/>
  <c r="Z37" i="9"/>
  <c r="CG37" i="3"/>
  <c r="Y37" i="9"/>
  <c r="CG37" i="2"/>
  <c r="X37" i="9"/>
  <c r="CG37" i="1"/>
  <c r="W37" i="9"/>
  <c r="BT37" i="3"/>
  <c r="V37" i="9"/>
  <c r="BT37" i="2"/>
  <c r="U37" i="9"/>
  <c r="BT37" i="1"/>
  <c r="T37" i="9"/>
  <c r="BS11" i="3"/>
  <c r="CF11" i="3"/>
  <c r="CI11" i="3"/>
  <c r="BR11" i="3"/>
  <c r="CE11" i="3"/>
  <c r="CH11" i="3"/>
  <c r="CJ11" i="3"/>
  <c r="AB11" i="9"/>
  <c r="BS11" i="2"/>
  <c r="CF11" i="2"/>
  <c r="CI11" i="2"/>
  <c r="BR11" i="2"/>
  <c r="CE11" i="2"/>
  <c r="CH11" i="2"/>
  <c r="CJ11" i="2"/>
  <c r="AA11" i="9"/>
  <c r="BS11" i="1"/>
  <c r="CF11" i="1"/>
  <c r="CI11" i="1"/>
  <c r="BR11" i="1"/>
  <c r="CE11" i="1"/>
  <c r="CH11" i="1"/>
  <c r="CJ11" i="1"/>
  <c r="Z11" i="9"/>
  <c r="CG11" i="3"/>
  <c r="Y11" i="9"/>
  <c r="CG11" i="2"/>
  <c r="X11" i="9"/>
  <c r="CG11" i="1"/>
  <c r="W11" i="9"/>
  <c r="BT11" i="3"/>
  <c r="V11" i="9"/>
  <c r="BT11" i="2"/>
  <c r="U11" i="9"/>
  <c r="BT11" i="1"/>
  <c r="T11" i="9"/>
  <c r="BS10" i="3"/>
  <c r="CF10" i="3"/>
  <c r="CI10" i="3"/>
  <c r="BR10" i="3"/>
  <c r="CE10" i="3"/>
  <c r="CH10" i="3"/>
  <c r="CJ10" i="3"/>
  <c r="AB10" i="9"/>
  <c r="BS10" i="2"/>
  <c r="CF10" i="2"/>
  <c r="CI10" i="2"/>
  <c r="BR10" i="2"/>
  <c r="CE10" i="2"/>
  <c r="CH10" i="2"/>
  <c r="CJ10" i="2"/>
  <c r="AA10" i="9"/>
  <c r="BS10" i="1"/>
  <c r="CF10" i="1"/>
  <c r="CI10" i="1"/>
  <c r="BR10" i="1"/>
  <c r="CE10" i="1"/>
  <c r="CH10" i="1"/>
  <c r="CJ10" i="1"/>
  <c r="Z10" i="9"/>
  <c r="CG10" i="3"/>
  <c r="Y10" i="9"/>
  <c r="CG10" i="2"/>
  <c r="X10" i="9"/>
  <c r="CG10" i="1"/>
  <c r="W10" i="9"/>
  <c r="BT10" i="3"/>
  <c r="V10" i="9"/>
  <c r="BT10" i="2"/>
  <c r="U10" i="9"/>
  <c r="BT10" i="1"/>
  <c r="T10" i="9"/>
  <c r="BS8" i="3"/>
  <c r="CF8" i="3"/>
  <c r="CI8" i="3"/>
  <c r="BR8" i="3"/>
  <c r="CE8" i="3"/>
  <c r="CH8" i="3"/>
  <c r="CJ8" i="3"/>
  <c r="AB8" i="9"/>
  <c r="BS8" i="2"/>
  <c r="CF8" i="2"/>
  <c r="CI8" i="2"/>
  <c r="BR8" i="2"/>
  <c r="CE8" i="2"/>
  <c r="CH8" i="2"/>
  <c r="CJ8" i="2"/>
  <c r="AA8" i="9"/>
  <c r="BS8" i="1"/>
  <c r="CF8" i="1"/>
  <c r="CI8" i="1"/>
  <c r="BR8" i="1"/>
  <c r="CE8" i="1"/>
  <c r="CH8" i="1"/>
  <c r="CJ8" i="1"/>
  <c r="Z8" i="9"/>
  <c r="CG8" i="3"/>
  <c r="Y8" i="9"/>
  <c r="CG8" i="2"/>
  <c r="X8" i="9"/>
  <c r="CG8" i="1"/>
  <c r="W8" i="9"/>
  <c r="BT8" i="3"/>
  <c r="V8" i="9"/>
  <c r="BT8" i="2"/>
  <c r="U8" i="9"/>
  <c r="BT8" i="1"/>
  <c r="T8" i="9"/>
  <c r="BS7" i="3"/>
  <c r="CF7" i="3"/>
  <c r="CI7" i="3"/>
  <c r="BR7" i="3"/>
  <c r="CE7" i="3"/>
  <c r="CH7" i="3"/>
  <c r="CJ7" i="3"/>
  <c r="AB7" i="9"/>
  <c r="BS7" i="2"/>
  <c r="CF7" i="2"/>
  <c r="CI7" i="2"/>
  <c r="BR7" i="2"/>
  <c r="CE7" i="2"/>
  <c r="CH7" i="2"/>
  <c r="CJ7" i="2"/>
  <c r="AA7" i="9"/>
  <c r="BS7" i="1"/>
  <c r="CF7" i="1"/>
  <c r="CI7" i="1"/>
  <c r="BR7" i="1"/>
  <c r="CE7" i="1"/>
  <c r="CH7" i="1"/>
  <c r="CJ7" i="1"/>
  <c r="Z7" i="9"/>
  <c r="CG7" i="3"/>
  <c r="Y7" i="9"/>
  <c r="CG7" i="2"/>
  <c r="X7" i="9"/>
  <c r="CG7" i="1"/>
  <c r="W7" i="9"/>
  <c r="BT7" i="3"/>
  <c r="V7" i="9"/>
  <c r="BT7" i="2"/>
  <c r="U7" i="9"/>
  <c r="BT7" i="1"/>
  <c r="T7" i="9"/>
  <c r="BS72" i="3"/>
  <c r="CF72" i="3"/>
  <c r="CI72" i="3"/>
  <c r="BR72" i="3"/>
  <c r="CE72" i="3"/>
  <c r="CH72" i="3"/>
  <c r="CJ72" i="3"/>
  <c r="AB72" i="9"/>
  <c r="AA72" i="9"/>
  <c r="BS72" i="1"/>
  <c r="CF72" i="1"/>
  <c r="CI72" i="1"/>
  <c r="BR72" i="1"/>
  <c r="CE72" i="1"/>
  <c r="CH72" i="1"/>
  <c r="CJ72" i="1"/>
  <c r="Z72" i="9"/>
  <c r="CG72" i="3"/>
  <c r="Y72" i="9"/>
  <c r="X72" i="9"/>
  <c r="CG72" i="1"/>
  <c r="W72" i="9"/>
  <c r="BT72" i="3"/>
  <c r="V72" i="9"/>
  <c r="U72" i="9"/>
  <c r="BT72" i="1"/>
  <c r="T72" i="9"/>
  <c r="AP72" i="3"/>
  <c r="BC72" i="3"/>
  <c r="BF72" i="3"/>
  <c r="AO72" i="3"/>
  <c r="BB72" i="3"/>
  <c r="BE72" i="3"/>
  <c r="BG72" i="3"/>
  <c r="S72" i="9"/>
  <c r="AP72" i="1"/>
  <c r="BC72" i="1"/>
  <c r="BF72" i="1"/>
  <c r="AO72" i="1"/>
  <c r="BB72" i="1"/>
  <c r="BE72" i="1"/>
  <c r="BG72" i="1"/>
  <c r="Q72" i="9"/>
  <c r="BD72" i="3"/>
  <c r="P72" i="9"/>
  <c r="BD72" i="1"/>
  <c r="N72" i="9"/>
  <c r="AQ72" i="3"/>
  <c r="M72" i="9"/>
  <c r="AQ72" i="1"/>
  <c r="K72" i="9"/>
  <c r="M72" i="3"/>
  <c r="Z72" i="3"/>
  <c r="AC72" i="3"/>
  <c r="L72" i="3"/>
  <c r="Y72" i="3"/>
  <c r="AB72" i="3"/>
  <c r="AD72" i="3"/>
  <c r="J72" i="9"/>
  <c r="M72" i="1"/>
  <c r="Z72" i="1"/>
  <c r="AC72" i="1"/>
  <c r="L72" i="1"/>
  <c r="Y72" i="1"/>
  <c r="AB72" i="1"/>
  <c r="AD72" i="1"/>
  <c r="H72" i="9"/>
  <c r="AA72" i="3"/>
  <c r="G72" i="9"/>
  <c r="AA72" i="1"/>
  <c r="E72" i="9"/>
  <c r="N72" i="3"/>
  <c r="D72" i="9"/>
  <c r="N72" i="1"/>
  <c r="B72" i="9"/>
  <c r="BS71" i="3"/>
  <c r="CF71" i="3"/>
  <c r="CI71" i="3"/>
  <c r="BR71" i="3"/>
  <c r="CE71" i="3"/>
  <c r="CH71" i="3"/>
  <c r="CJ71" i="3"/>
  <c r="AB71" i="9"/>
  <c r="AA71" i="9"/>
  <c r="BS71" i="1"/>
  <c r="CF71" i="1"/>
  <c r="CI71" i="1"/>
  <c r="BR71" i="1"/>
  <c r="CE71" i="1"/>
  <c r="CH71" i="1"/>
  <c r="CJ71" i="1"/>
  <c r="Z71" i="9"/>
  <c r="CG71" i="3"/>
  <c r="Y71" i="9"/>
  <c r="X71" i="9"/>
  <c r="CG71" i="1"/>
  <c r="W71" i="9"/>
  <c r="BT71" i="3"/>
  <c r="V71" i="9"/>
  <c r="U71" i="9"/>
  <c r="BT71" i="1"/>
  <c r="T71" i="9"/>
  <c r="AP71" i="3"/>
  <c r="BC71" i="3"/>
  <c r="BF71" i="3"/>
  <c r="AO71" i="3"/>
  <c r="BB71" i="3"/>
  <c r="BE71" i="3"/>
  <c r="BG71" i="3"/>
  <c r="S71" i="9"/>
  <c r="AP71" i="1"/>
  <c r="BC71" i="1"/>
  <c r="BF71" i="1"/>
  <c r="AO71" i="1"/>
  <c r="BB71" i="1"/>
  <c r="BE71" i="1"/>
  <c r="BG71" i="1"/>
  <c r="Q71" i="9"/>
  <c r="BD71" i="3"/>
  <c r="P71" i="9"/>
  <c r="BD71" i="1"/>
  <c r="N71" i="9"/>
  <c r="AQ71" i="3"/>
  <c r="M71" i="9"/>
  <c r="AQ71" i="1"/>
  <c r="K71" i="9"/>
  <c r="M71" i="3"/>
  <c r="Z71" i="3"/>
  <c r="AC71" i="3"/>
  <c r="L71" i="3"/>
  <c r="Y71" i="3"/>
  <c r="AB71" i="3"/>
  <c r="AD71" i="3"/>
  <c r="J71" i="9"/>
  <c r="M71" i="1"/>
  <c r="Z71" i="1"/>
  <c r="AC71" i="1"/>
  <c r="L71" i="1"/>
  <c r="Y71" i="1"/>
  <c r="AB71" i="1"/>
  <c r="AD71" i="1"/>
  <c r="H71" i="9"/>
  <c r="AA71" i="3"/>
  <c r="G71" i="9"/>
  <c r="AA71" i="1"/>
  <c r="E71" i="9"/>
  <c r="N71" i="3"/>
  <c r="D71" i="9"/>
  <c r="N71" i="1"/>
  <c r="B71" i="9"/>
  <c r="BS67" i="3"/>
  <c r="CF67" i="3"/>
  <c r="CI67" i="3"/>
  <c r="BR67" i="3"/>
  <c r="CE67" i="3"/>
  <c r="CH67" i="3"/>
  <c r="CJ67" i="3"/>
  <c r="AB67" i="9"/>
  <c r="BS67" i="2"/>
  <c r="CF67" i="2"/>
  <c r="CI67" i="2"/>
  <c r="BR67" i="2"/>
  <c r="CE67" i="2"/>
  <c r="CH67" i="2"/>
  <c r="CJ67" i="2"/>
  <c r="AA67" i="9"/>
  <c r="BS67" i="1"/>
  <c r="CF67" i="1"/>
  <c r="CI67" i="1"/>
  <c r="BR67" i="1"/>
  <c r="CE67" i="1"/>
  <c r="CH67" i="1"/>
  <c r="CJ67" i="1"/>
  <c r="Z67" i="9"/>
  <c r="CG67" i="3"/>
  <c r="Y67" i="9"/>
  <c r="CG67" i="2"/>
  <c r="X67" i="9"/>
  <c r="CG67" i="1"/>
  <c r="W67" i="9"/>
  <c r="BT67" i="3"/>
  <c r="V67" i="9"/>
  <c r="BT67" i="2"/>
  <c r="U67" i="9"/>
  <c r="BT67" i="1"/>
  <c r="T67" i="9"/>
  <c r="AP67" i="3"/>
  <c r="BC67" i="3"/>
  <c r="BF67" i="3"/>
  <c r="AO67" i="3"/>
  <c r="BB67" i="3"/>
  <c r="BE67" i="3"/>
  <c r="BG67" i="3"/>
  <c r="S67" i="9"/>
  <c r="AP67" i="2"/>
  <c r="BC67" i="2"/>
  <c r="BF67" i="2"/>
  <c r="AO67" i="2"/>
  <c r="BB67" i="2"/>
  <c r="BE67" i="2"/>
  <c r="BG67" i="2"/>
  <c r="R67" i="9"/>
  <c r="AP67" i="1"/>
  <c r="BC67" i="1"/>
  <c r="BF67" i="1"/>
  <c r="AO67" i="1"/>
  <c r="BB67" i="1"/>
  <c r="BE67" i="1"/>
  <c r="BG67" i="1"/>
  <c r="Q67" i="9"/>
  <c r="BD67" i="3"/>
  <c r="P67" i="9"/>
  <c r="BD67" i="2"/>
  <c r="O67" i="9"/>
  <c r="BD67" i="1"/>
  <c r="N67" i="9"/>
  <c r="AQ67" i="3"/>
  <c r="M67" i="9"/>
  <c r="AQ67" i="2"/>
  <c r="L67" i="9"/>
  <c r="AQ67" i="1"/>
  <c r="K67" i="9"/>
  <c r="M67" i="3"/>
  <c r="Z67" i="3"/>
  <c r="AC67" i="3"/>
  <c r="L67" i="3"/>
  <c r="Y67" i="3"/>
  <c r="AB67" i="3"/>
  <c r="AD67" i="3"/>
  <c r="J67" i="9"/>
  <c r="M67" i="2"/>
  <c r="Z67" i="2"/>
  <c r="AC67" i="2"/>
  <c r="L67" i="2"/>
  <c r="Y67" i="2"/>
  <c r="AB67" i="2"/>
  <c r="AD67" i="2"/>
  <c r="I67" i="9"/>
  <c r="M67" i="1"/>
  <c r="Z67" i="1"/>
  <c r="AC67" i="1"/>
  <c r="L67" i="1"/>
  <c r="Y67" i="1"/>
  <c r="AB67" i="1"/>
  <c r="AD67" i="1"/>
  <c r="H67" i="9"/>
  <c r="AA67" i="3"/>
  <c r="G67" i="9"/>
  <c r="AA67" i="2"/>
  <c r="F67" i="9"/>
  <c r="AA67" i="1"/>
  <c r="E67" i="9"/>
  <c r="N67" i="3"/>
  <c r="D67" i="9"/>
  <c r="N67" i="2"/>
  <c r="C67" i="9"/>
  <c r="N67" i="1"/>
  <c r="B67" i="9"/>
  <c r="BS64" i="3"/>
  <c r="CF64" i="3"/>
  <c r="CI64" i="3"/>
  <c r="BR64" i="3"/>
  <c r="CE64" i="3"/>
  <c r="CH64" i="3"/>
  <c r="CJ64" i="3"/>
  <c r="AB64" i="9"/>
  <c r="BS64" i="2"/>
  <c r="CF64" i="2"/>
  <c r="CI64" i="2"/>
  <c r="BR64" i="2"/>
  <c r="CE64" i="2"/>
  <c r="CH64" i="2"/>
  <c r="CJ64" i="2"/>
  <c r="AA64" i="9"/>
  <c r="BS64" i="1"/>
  <c r="CF64" i="1"/>
  <c r="CI64" i="1"/>
  <c r="BR64" i="1"/>
  <c r="CE64" i="1"/>
  <c r="CH64" i="1"/>
  <c r="CJ64" i="1"/>
  <c r="Z64" i="9"/>
  <c r="CG64" i="3"/>
  <c r="Y64" i="9"/>
  <c r="CG64" i="2"/>
  <c r="X64" i="9"/>
  <c r="CG64" i="1"/>
  <c r="W64" i="9"/>
  <c r="BT64" i="3"/>
  <c r="V64" i="9"/>
  <c r="BT64" i="2"/>
  <c r="U64" i="9"/>
  <c r="BT64" i="1"/>
  <c r="T64" i="9"/>
  <c r="AP64" i="3"/>
  <c r="BC64" i="3"/>
  <c r="BF64" i="3"/>
  <c r="AO64" i="3"/>
  <c r="BB64" i="3"/>
  <c r="BE64" i="3"/>
  <c r="BG64" i="3"/>
  <c r="S64" i="9"/>
  <c r="AP64" i="2"/>
  <c r="BC64" i="2"/>
  <c r="BF64" i="2"/>
  <c r="AO64" i="2"/>
  <c r="BB64" i="2"/>
  <c r="BE64" i="2"/>
  <c r="BG64" i="2"/>
  <c r="R64" i="9"/>
  <c r="AP64" i="1"/>
  <c r="BC64" i="1"/>
  <c r="BF64" i="1"/>
  <c r="AO64" i="1"/>
  <c r="BB64" i="1"/>
  <c r="BE64" i="1"/>
  <c r="BG64" i="1"/>
  <c r="Q64" i="9"/>
  <c r="BD64" i="3"/>
  <c r="P64" i="9"/>
  <c r="BD64" i="2"/>
  <c r="O64" i="9"/>
  <c r="BD64" i="1"/>
  <c r="N64" i="9"/>
  <c r="AQ64" i="3"/>
  <c r="M64" i="9"/>
  <c r="AQ64" i="2"/>
  <c r="L64" i="9"/>
  <c r="AQ64" i="1"/>
  <c r="K64" i="9"/>
  <c r="M64" i="3"/>
  <c r="Z64" i="3"/>
  <c r="AC64" i="3"/>
  <c r="L64" i="3"/>
  <c r="Y64" i="3"/>
  <c r="AB64" i="3"/>
  <c r="AD64" i="3"/>
  <c r="J64" i="9"/>
  <c r="M64" i="2"/>
  <c r="Z64" i="2"/>
  <c r="AC64" i="2"/>
  <c r="L64" i="2"/>
  <c r="Y64" i="2"/>
  <c r="AB64" i="2"/>
  <c r="AD64" i="2"/>
  <c r="I64" i="9"/>
  <c r="M64" i="1"/>
  <c r="Z64" i="1"/>
  <c r="AC64" i="1"/>
  <c r="L64" i="1"/>
  <c r="Y64" i="1"/>
  <c r="AB64" i="1"/>
  <c r="AD64" i="1"/>
  <c r="H64" i="9"/>
  <c r="AA64" i="3"/>
  <c r="G64" i="9"/>
  <c r="AA64" i="2"/>
  <c r="F64" i="9"/>
  <c r="AA64" i="1"/>
  <c r="E64" i="9"/>
  <c r="N64" i="3"/>
  <c r="D64" i="9"/>
  <c r="N64" i="2"/>
  <c r="C64" i="9"/>
  <c r="N64" i="1"/>
  <c r="B64" i="9"/>
  <c r="BS63" i="3"/>
  <c r="CF63" i="3"/>
  <c r="CI63" i="3"/>
  <c r="BR63" i="3"/>
  <c r="CE63" i="3"/>
  <c r="CH63" i="3"/>
  <c r="CJ63" i="3"/>
  <c r="AB63" i="9"/>
  <c r="BS63" i="2"/>
  <c r="CF63" i="2"/>
  <c r="CI63" i="2"/>
  <c r="BR63" i="2"/>
  <c r="CE63" i="2"/>
  <c r="CH63" i="2"/>
  <c r="CJ63" i="2"/>
  <c r="AA63" i="9"/>
  <c r="BS63" i="1"/>
  <c r="CF63" i="1"/>
  <c r="CI63" i="1"/>
  <c r="BR63" i="1"/>
  <c r="CE63" i="1"/>
  <c r="CH63" i="1"/>
  <c r="CJ63" i="1"/>
  <c r="Z63" i="9"/>
  <c r="CG63" i="3"/>
  <c r="Y63" i="9"/>
  <c r="CG63" i="2"/>
  <c r="X63" i="9"/>
  <c r="CG63" i="1"/>
  <c r="W63" i="9"/>
  <c r="BT63" i="3"/>
  <c r="V63" i="9"/>
  <c r="BT63" i="2"/>
  <c r="U63" i="9"/>
  <c r="BT63" i="1"/>
  <c r="T63" i="9"/>
  <c r="AP63" i="3"/>
  <c r="BC63" i="3"/>
  <c r="BF63" i="3"/>
  <c r="AO63" i="3"/>
  <c r="BB63" i="3"/>
  <c r="BE63" i="3"/>
  <c r="BG63" i="3"/>
  <c r="S63" i="9"/>
  <c r="AP63" i="2"/>
  <c r="BC63" i="2"/>
  <c r="BF63" i="2"/>
  <c r="AO63" i="2"/>
  <c r="BB63" i="2"/>
  <c r="BE63" i="2"/>
  <c r="BG63" i="2"/>
  <c r="R63" i="9"/>
  <c r="AP63" i="1"/>
  <c r="BC63" i="1"/>
  <c r="BF63" i="1"/>
  <c r="AO63" i="1"/>
  <c r="BB63" i="1"/>
  <c r="BE63" i="1"/>
  <c r="BG63" i="1"/>
  <c r="Q63" i="9"/>
  <c r="BD63" i="3"/>
  <c r="P63" i="9"/>
  <c r="BD63" i="2"/>
  <c r="O63" i="9"/>
  <c r="BD63" i="1"/>
  <c r="N63" i="9"/>
  <c r="AQ63" i="3"/>
  <c r="M63" i="9"/>
  <c r="AQ63" i="2"/>
  <c r="L63" i="9"/>
  <c r="AQ63" i="1"/>
  <c r="K63" i="9"/>
  <c r="M63" i="3"/>
  <c r="Z63" i="3"/>
  <c r="AC63" i="3"/>
  <c r="L63" i="3"/>
  <c r="Y63" i="3"/>
  <c r="AB63" i="3"/>
  <c r="AD63" i="3"/>
  <c r="J63" i="9"/>
  <c r="M63" i="2"/>
  <c r="Z63" i="2"/>
  <c r="AC63" i="2"/>
  <c r="L63" i="2"/>
  <c r="Y63" i="2"/>
  <c r="AB63" i="2"/>
  <c r="AD63" i="2"/>
  <c r="I63" i="9"/>
  <c r="M63" i="1"/>
  <c r="Z63" i="1"/>
  <c r="AC63" i="1"/>
  <c r="L63" i="1"/>
  <c r="Y63" i="1"/>
  <c r="AB63" i="1"/>
  <c r="AD63" i="1"/>
  <c r="H63" i="9"/>
  <c r="AA63" i="3"/>
  <c r="G63" i="9"/>
  <c r="AA63" i="2"/>
  <c r="F63" i="9"/>
  <c r="AA63" i="1"/>
  <c r="E63" i="9"/>
  <c r="N63" i="3"/>
  <c r="D63" i="9"/>
  <c r="N63" i="2"/>
  <c r="C63" i="9"/>
  <c r="N63" i="1"/>
  <c r="B63" i="9"/>
  <c r="BS61" i="3"/>
  <c r="CF61" i="3"/>
  <c r="CI61" i="3"/>
  <c r="BR61" i="3"/>
  <c r="CE61" i="3"/>
  <c r="CH61" i="3"/>
  <c r="CJ61" i="3"/>
  <c r="AB61" i="9"/>
  <c r="BS61" i="2"/>
  <c r="CF61" i="2"/>
  <c r="CI61" i="2"/>
  <c r="BR61" i="2"/>
  <c r="CE61" i="2"/>
  <c r="CH61" i="2"/>
  <c r="CJ61" i="2"/>
  <c r="AA61" i="9"/>
  <c r="CG61" i="3"/>
  <c r="Y61" i="9"/>
  <c r="CG61" i="2"/>
  <c r="X61" i="9"/>
  <c r="BT61" i="3"/>
  <c r="V61" i="9"/>
  <c r="BT61" i="2"/>
  <c r="U61" i="9"/>
  <c r="AP61" i="3"/>
  <c r="BC61" i="3"/>
  <c r="BF61" i="3"/>
  <c r="AO61" i="3"/>
  <c r="BB61" i="3"/>
  <c r="BE61" i="3"/>
  <c r="BG61" i="3"/>
  <c r="S61" i="9"/>
  <c r="AP61" i="2"/>
  <c r="BC61" i="2"/>
  <c r="BF61" i="2"/>
  <c r="AO61" i="2"/>
  <c r="BB61" i="2"/>
  <c r="BE61" i="2"/>
  <c r="BG61" i="2"/>
  <c r="R61" i="9"/>
  <c r="BD61" i="3"/>
  <c r="P61" i="9"/>
  <c r="BD61" i="2"/>
  <c r="O61" i="9"/>
  <c r="AQ61" i="3"/>
  <c r="M61" i="9"/>
  <c r="AQ61" i="2"/>
  <c r="L61" i="9"/>
  <c r="M61" i="3"/>
  <c r="Z61" i="3"/>
  <c r="AC61" i="3"/>
  <c r="L61" i="3"/>
  <c r="Y61" i="3"/>
  <c r="AB61" i="3"/>
  <c r="AD61" i="3"/>
  <c r="J61" i="9"/>
  <c r="M61" i="2"/>
  <c r="Z61" i="2"/>
  <c r="AC61" i="2"/>
  <c r="L61" i="2"/>
  <c r="Y61" i="2"/>
  <c r="AB61" i="2"/>
  <c r="AD61" i="2"/>
  <c r="I61" i="9"/>
  <c r="AA61" i="3"/>
  <c r="G61" i="9"/>
  <c r="AA61" i="2"/>
  <c r="F61" i="9"/>
  <c r="N61" i="3"/>
  <c r="D61" i="9"/>
  <c r="N61" i="2"/>
  <c r="C61" i="9"/>
  <c r="BS60" i="3"/>
  <c r="CF60" i="3"/>
  <c r="CI60" i="3"/>
  <c r="BR60" i="3"/>
  <c r="CE60" i="3"/>
  <c r="CH60" i="3"/>
  <c r="CJ60" i="3"/>
  <c r="AB60" i="9"/>
  <c r="BS60" i="2"/>
  <c r="CF60" i="2"/>
  <c r="CI60" i="2"/>
  <c r="BR60" i="2"/>
  <c r="CE60" i="2"/>
  <c r="CH60" i="2"/>
  <c r="CJ60" i="2"/>
  <c r="AA60" i="9"/>
  <c r="CG60" i="3"/>
  <c r="Y60" i="9"/>
  <c r="CG60" i="2"/>
  <c r="X60" i="9"/>
  <c r="BT60" i="3"/>
  <c r="V60" i="9"/>
  <c r="BT60" i="2"/>
  <c r="U60" i="9"/>
  <c r="AP60" i="3"/>
  <c r="BC60" i="3"/>
  <c r="BF60" i="3"/>
  <c r="AO60" i="3"/>
  <c r="BB60" i="3"/>
  <c r="BE60" i="3"/>
  <c r="BG60" i="3"/>
  <c r="S60" i="9"/>
  <c r="AP60" i="2"/>
  <c r="BC60" i="2"/>
  <c r="BF60" i="2"/>
  <c r="AO60" i="2"/>
  <c r="BB60" i="2"/>
  <c r="BE60" i="2"/>
  <c r="BG60" i="2"/>
  <c r="R60" i="9"/>
  <c r="BD60" i="3"/>
  <c r="P60" i="9"/>
  <c r="BD60" i="2"/>
  <c r="O60" i="9"/>
  <c r="AQ60" i="3"/>
  <c r="M60" i="9"/>
  <c r="AQ60" i="2"/>
  <c r="L60" i="9"/>
  <c r="M60" i="3"/>
  <c r="Z60" i="3"/>
  <c r="AC60" i="3"/>
  <c r="L60" i="3"/>
  <c r="Y60" i="3"/>
  <c r="AB60" i="3"/>
  <c r="AD60" i="3"/>
  <c r="J60" i="9"/>
  <c r="M60" i="2"/>
  <c r="Z60" i="2"/>
  <c r="AC60" i="2"/>
  <c r="L60" i="2"/>
  <c r="Y60" i="2"/>
  <c r="AB60" i="2"/>
  <c r="AD60" i="2"/>
  <c r="I60" i="9"/>
  <c r="AA60" i="3"/>
  <c r="G60" i="9"/>
  <c r="AA60" i="2"/>
  <c r="F60" i="9"/>
  <c r="N60" i="3"/>
  <c r="D60" i="9"/>
  <c r="N60" i="2"/>
  <c r="C60" i="9"/>
  <c r="BS59" i="3"/>
  <c r="CF59" i="3"/>
  <c r="CI59" i="3"/>
  <c r="BR59" i="3"/>
  <c r="CE59" i="3"/>
  <c r="CH59" i="3"/>
  <c r="CJ59" i="3"/>
  <c r="AB59" i="9"/>
  <c r="BS59" i="2"/>
  <c r="CF59" i="2"/>
  <c r="CI59" i="2"/>
  <c r="BR59" i="2"/>
  <c r="CE59" i="2"/>
  <c r="CH59" i="2"/>
  <c r="CJ59" i="2"/>
  <c r="AA59" i="9"/>
  <c r="CG59" i="3"/>
  <c r="Y59" i="9"/>
  <c r="CG59" i="2"/>
  <c r="X59" i="9"/>
  <c r="BT59" i="3"/>
  <c r="V59" i="9"/>
  <c r="BT59" i="2"/>
  <c r="U59" i="9"/>
  <c r="AP59" i="3"/>
  <c r="BC59" i="3"/>
  <c r="BF59" i="3"/>
  <c r="AO59" i="3"/>
  <c r="BB59" i="3"/>
  <c r="BE59" i="3"/>
  <c r="BG59" i="3"/>
  <c r="S59" i="9"/>
  <c r="AP59" i="2"/>
  <c r="BC59" i="2"/>
  <c r="BF59" i="2"/>
  <c r="AO59" i="2"/>
  <c r="BB59" i="2"/>
  <c r="BE59" i="2"/>
  <c r="BG59" i="2"/>
  <c r="R59" i="9"/>
  <c r="BD59" i="3"/>
  <c r="P59" i="9"/>
  <c r="BD59" i="2"/>
  <c r="O59" i="9"/>
  <c r="AQ59" i="3"/>
  <c r="M59" i="9"/>
  <c r="AQ59" i="2"/>
  <c r="L59" i="9"/>
  <c r="M59" i="3"/>
  <c r="Z59" i="3"/>
  <c r="AC59" i="3"/>
  <c r="L59" i="3"/>
  <c r="Y59" i="3"/>
  <c r="AB59" i="3"/>
  <c r="AD59" i="3"/>
  <c r="J59" i="9"/>
  <c r="M59" i="2"/>
  <c r="Z59" i="2"/>
  <c r="AC59" i="2"/>
  <c r="L59" i="2"/>
  <c r="Y59" i="2"/>
  <c r="AB59" i="2"/>
  <c r="AD59" i="2"/>
  <c r="I59" i="9"/>
  <c r="AA59" i="3"/>
  <c r="G59" i="9"/>
  <c r="AA59" i="2"/>
  <c r="F59" i="9"/>
  <c r="N59" i="3"/>
  <c r="D59" i="9"/>
  <c r="N59" i="2"/>
  <c r="C59" i="9"/>
  <c r="AP45" i="3"/>
  <c r="BC45" i="3"/>
  <c r="BF45" i="3"/>
  <c r="AO45" i="3"/>
  <c r="BB45" i="3"/>
  <c r="BE45" i="3"/>
  <c r="BG45" i="3"/>
  <c r="S45" i="9"/>
  <c r="AP45" i="2"/>
  <c r="BC45" i="2"/>
  <c r="BF45" i="2"/>
  <c r="AO45" i="2"/>
  <c r="BB45" i="2"/>
  <c r="BE45" i="2"/>
  <c r="BG45" i="2"/>
  <c r="R45" i="9"/>
  <c r="AP45" i="1"/>
  <c r="BC45" i="1"/>
  <c r="BF45" i="1"/>
  <c r="AO45" i="1"/>
  <c r="BB45" i="1"/>
  <c r="BE45" i="1"/>
  <c r="BG45" i="1"/>
  <c r="Q45" i="9"/>
  <c r="BD45" i="3"/>
  <c r="P45" i="9"/>
  <c r="BD45" i="2"/>
  <c r="O45" i="9"/>
  <c r="BD45" i="1"/>
  <c r="N45" i="9"/>
  <c r="AQ45" i="3"/>
  <c r="M45" i="9"/>
  <c r="AQ45" i="2"/>
  <c r="L45" i="9"/>
  <c r="AQ45" i="1"/>
  <c r="K45" i="9"/>
  <c r="M45" i="3"/>
  <c r="Z45" i="3"/>
  <c r="AC45" i="3"/>
  <c r="L45" i="3"/>
  <c r="Y45" i="3"/>
  <c r="AB45" i="3"/>
  <c r="AD45" i="3"/>
  <c r="J45" i="9"/>
  <c r="M45" i="2"/>
  <c r="Z45" i="2"/>
  <c r="AC45" i="2"/>
  <c r="L45" i="2"/>
  <c r="Y45" i="2"/>
  <c r="AB45" i="2"/>
  <c r="AD45" i="2"/>
  <c r="I45" i="9"/>
  <c r="M45" i="1"/>
  <c r="Z45" i="1"/>
  <c r="AC45" i="1"/>
  <c r="L45" i="1"/>
  <c r="Y45" i="1"/>
  <c r="AB45" i="1"/>
  <c r="AD45" i="1"/>
  <c r="H45" i="9"/>
  <c r="AA45" i="3"/>
  <c r="G45" i="9"/>
  <c r="AA45" i="2"/>
  <c r="F45" i="9"/>
  <c r="AA45" i="1"/>
  <c r="E45" i="9"/>
  <c r="N45" i="3"/>
  <c r="D45" i="9"/>
  <c r="N45" i="2"/>
  <c r="C45" i="9"/>
  <c r="N45" i="1"/>
  <c r="B45" i="9"/>
  <c r="BS44" i="3"/>
  <c r="CF44" i="3"/>
  <c r="CI44" i="3"/>
  <c r="BR44" i="3"/>
  <c r="CE44" i="3"/>
  <c r="CH44" i="3"/>
  <c r="CJ44" i="3"/>
  <c r="AB44" i="9"/>
  <c r="BS44" i="2"/>
  <c r="CF44" i="2"/>
  <c r="CI44" i="2"/>
  <c r="BR44" i="2"/>
  <c r="CE44" i="2"/>
  <c r="CH44" i="2"/>
  <c r="CJ44" i="2"/>
  <c r="AA44" i="9"/>
  <c r="BS44" i="1"/>
  <c r="CF44" i="1"/>
  <c r="CI44" i="1"/>
  <c r="BR44" i="1"/>
  <c r="CE44" i="1"/>
  <c r="CH44" i="1"/>
  <c r="CJ44" i="1"/>
  <c r="Z44" i="9"/>
  <c r="CG44" i="3"/>
  <c r="Y44" i="9"/>
  <c r="CG44" i="2"/>
  <c r="X44" i="9"/>
  <c r="CG44" i="1"/>
  <c r="W44" i="9"/>
  <c r="BT44" i="3"/>
  <c r="V44" i="9"/>
  <c r="BT44" i="2"/>
  <c r="U44" i="9"/>
  <c r="BT44" i="1"/>
  <c r="T44" i="9"/>
  <c r="BS43" i="3"/>
  <c r="CF43" i="3"/>
  <c r="CI43" i="3"/>
  <c r="BR43" i="3"/>
  <c r="CE43" i="3"/>
  <c r="CH43" i="3"/>
  <c r="CJ43" i="3"/>
  <c r="AB43" i="9"/>
  <c r="BS43" i="2"/>
  <c r="CF43" i="2"/>
  <c r="CI43" i="2"/>
  <c r="BR43" i="2"/>
  <c r="CE43" i="2"/>
  <c r="CH43" i="2"/>
  <c r="CJ43" i="2"/>
  <c r="AA43" i="9"/>
  <c r="BS43" i="1"/>
  <c r="CF43" i="1"/>
  <c r="CI43" i="1"/>
  <c r="BR43" i="1"/>
  <c r="CE43" i="1"/>
  <c r="CH43" i="1"/>
  <c r="CJ43" i="1"/>
  <c r="Z43" i="9"/>
  <c r="CG43" i="3"/>
  <c r="Y43" i="9"/>
  <c r="CG43" i="2"/>
  <c r="X43" i="9"/>
  <c r="CG43" i="1"/>
  <c r="W43" i="9"/>
  <c r="BT43" i="3"/>
  <c r="V43" i="9"/>
  <c r="BT43" i="2"/>
  <c r="U43" i="9"/>
  <c r="BT43" i="1"/>
  <c r="T43" i="9"/>
  <c r="AP43" i="3"/>
  <c r="BC43" i="3"/>
  <c r="BF43" i="3"/>
  <c r="AO43" i="3"/>
  <c r="BB43" i="3"/>
  <c r="BE43" i="3"/>
  <c r="BG43" i="3"/>
  <c r="S43" i="9"/>
  <c r="AP43" i="2"/>
  <c r="BC43" i="2"/>
  <c r="BF43" i="2"/>
  <c r="AO43" i="2"/>
  <c r="BB43" i="2"/>
  <c r="BE43" i="2"/>
  <c r="BG43" i="2"/>
  <c r="R43" i="9"/>
  <c r="AP43" i="1"/>
  <c r="BC43" i="1"/>
  <c r="BF43" i="1"/>
  <c r="AO43" i="1"/>
  <c r="BB43" i="1"/>
  <c r="BE43" i="1"/>
  <c r="BG43" i="1"/>
  <c r="Q43" i="9"/>
  <c r="BD43" i="3"/>
  <c r="P43" i="9"/>
  <c r="BD43" i="2"/>
  <c r="O43" i="9"/>
  <c r="BD43" i="1"/>
  <c r="N43" i="9"/>
  <c r="AQ43" i="3"/>
  <c r="M43" i="9"/>
  <c r="AQ43" i="2"/>
  <c r="L43" i="9"/>
  <c r="AQ43" i="1"/>
  <c r="K43" i="9"/>
  <c r="M43" i="3"/>
  <c r="Z43" i="3"/>
  <c r="AC43" i="3"/>
  <c r="L43" i="3"/>
  <c r="Y43" i="3"/>
  <c r="AB43" i="3"/>
  <c r="AD43" i="3"/>
  <c r="J43" i="9"/>
  <c r="M43" i="2"/>
  <c r="Z43" i="2"/>
  <c r="AC43" i="2"/>
  <c r="L43" i="2"/>
  <c r="Y43" i="2"/>
  <c r="AB43" i="2"/>
  <c r="AD43" i="2"/>
  <c r="I43" i="9"/>
  <c r="M43" i="1"/>
  <c r="Z43" i="1"/>
  <c r="AC43" i="1"/>
  <c r="L43" i="1"/>
  <c r="Y43" i="1"/>
  <c r="AB43" i="1"/>
  <c r="AD43" i="1"/>
  <c r="H43" i="9"/>
  <c r="AA43" i="3"/>
  <c r="G43" i="9"/>
  <c r="AA43" i="2"/>
  <c r="F43" i="9"/>
  <c r="AA43" i="1"/>
  <c r="E43" i="9"/>
  <c r="N43" i="3"/>
  <c r="D43" i="9"/>
  <c r="N43" i="2"/>
  <c r="C43" i="9"/>
  <c r="N43" i="1"/>
  <c r="B43" i="9"/>
  <c r="BS42" i="3"/>
  <c r="CF42" i="3"/>
  <c r="CI42" i="3"/>
  <c r="BR42" i="3"/>
  <c r="CE42" i="3"/>
  <c r="CH42" i="3"/>
  <c r="CJ42" i="3"/>
  <c r="AB42" i="9"/>
  <c r="BS42" i="2"/>
  <c r="CF42" i="2"/>
  <c r="CI42" i="2"/>
  <c r="BR42" i="2"/>
  <c r="CE42" i="2"/>
  <c r="CH42" i="2"/>
  <c r="CJ42" i="2"/>
  <c r="AA42" i="9"/>
  <c r="BS42" i="1"/>
  <c r="CF42" i="1"/>
  <c r="CI42" i="1"/>
  <c r="BR42" i="1"/>
  <c r="CE42" i="1"/>
  <c r="CH42" i="1"/>
  <c r="CJ42" i="1"/>
  <c r="Z42" i="9"/>
  <c r="CG42" i="3"/>
  <c r="Y42" i="9"/>
  <c r="CG42" i="2"/>
  <c r="X42" i="9"/>
  <c r="CG42" i="1"/>
  <c r="W42" i="9"/>
  <c r="BT42" i="3"/>
  <c r="V42" i="9"/>
  <c r="BT42" i="2"/>
  <c r="U42" i="9"/>
  <c r="BT42" i="1"/>
  <c r="T42" i="9"/>
  <c r="AP42" i="3"/>
  <c r="BC42" i="3"/>
  <c r="BF42" i="3"/>
  <c r="AO42" i="3"/>
  <c r="BB42" i="3"/>
  <c r="BE42" i="3"/>
  <c r="BG42" i="3"/>
  <c r="S42" i="9"/>
  <c r="AP42" i="2"/>
  <c r="BC42" i="2"/>
  <c r="BF42" i="2"/>
  <c r="AO42" i="2"/>
  <c r="BB42" i="2"/>
  <c r="BE42" i="2"/>
  <c r="BG42" i="2"/>
  <c r="R42" i="9"/>
  <c r="AP42" i="1"/>
  <c r="BC42" i="1"/>
  <c r="BF42" i="1"/>
  <c r="AO42" i="1"/>
  <c r="BB42" i="1"/>
  <c r="BE42" i="1"/>
  <c r="BG42" i="1"/>
  <c r="Q42" i="9"/>
  <c r="BD42" i="3"/>
  <c r="P42" i="9"/>
  <c r="BD42" i="2"/>
  <c r="O42" i="9"/>
  <c r="BD42" i="1"/>
  <c r="N42" i="9"/>
  <c r="AQ42" i="3"/>
  <c r="M42" i="9"/>
  <c r="AQ42" i="2"/>
  <c r="L42" i="9"/>
  <c r="AQ42" i="1"/>
  <c r="K42" i="9"/>
  <c r="M42" i="3"/>
  <c r="Z42" i="3"/>
  <c r="AC42" i="3"/>
  <c r="L42" i="3"/>
  <c r="Y42" i="3"/>
  <c r="AB42" i="3"/>
  <c r="AD42" i="3"/>
  <c r="J42" i="9"/>
  <c r="M42" i="2"/>
  <c r="Z42" i="2"/>
  <c r="AC42" i="2"/>
  <c r="L42" i="2"/>
  <c r="Y42" i="2"/>
  <c r="AB42" i="2"/>
  <c r="AD42" i="2"/>
  <c r="I42" i="9"/>
  <c r="M42" i="1"/>
  <c r="Z42" i="1"/>
  <c r="AC42" i="1"/>
  <c r="L42" i="1"/>
  <c r="Y42" i="1"/>
  <c r="AB42" i="1"/>
  <c r="AD42" i="1"/>
  <c r="H42" i="9"/>
  <c r="AA42" i="3"/>
  <c r="G42" i="9"/>
  <c r="AA42" i="2"/>
  <c r="F42" i="9"/>
  <c r="AA42" i="1"/>
  <c r="E42" i="9"/>
  <c r="N42" i="3"/>
  <c r="D42" i="9"/>
  <c r="N42" i="2"/>
  <c r="C42" i="9"/>
  <c r="N42" i="1"/>
  <c r="B42" i="9"/>
  <c r="BS41" i="3"/>
  <c r="CF41" i="3"/>
  <c r="CI41" i="3"/>
  <c r="BR41" i="3"/>
  <c r="CE41" i="3"/>
  <c r="CH41" i="3"/>
  <c r="CJ41" i="3"/>
  <c r="AB41" i="9"/>
  <c r="BS41" i="2"/>
  <c r="CF41" i="2"/>
  <c r="CI41" i="2"/>
  <c r="BR41" i="2"/>
  <c r="CE41" i="2"/>
  <c r="CH41" i="2"/>
  <c r="CJ41" i="2"/>
  <c r="AA41" i="9"/>
  <c r="BS41" i="1"/>
  <c r="CF41" i="1"/>
  <c r="CI41" i="1"/>
  <c r="BR41" i="1"/>
  <c r="CE41" i="1"/>
  <c r="CH41" i="1"/>
  <c r="CJ41" i="1"/>
  <c r="Z41" i="9"/>
  <c r="CG41" i="3"/>
  <c r="Y41" i="9"/>
  <c r="CG41" i="2"/>
  <c r="X41" i="9"/>
  <c r="CG41" i="1"/>
  <c r="W41" i="9"/>
  <c r="BT41" i="3"/>
  <c r="V41" i="9"/>
  <c r="BT41" i="2"/>
  <c r="U41" i="9"/>
  <c r="BT41" i="1"/>
  <c r="T41" i="9"/>
  <c r="AP41" i="3"/>
  <c r="BC41" i="3"/>
  <c r="BF41" i="3"/>
  <c r="AO41" i="3"/>
  <c r="BB41" i="3"/>
  <c r="BE41" i="3"/>
  <c r="BG41" i="3"/>
  <c r="S41" i="9"/>
  <c r="AP41" i="2"/>
  <c r="BC41" i="2"/>
  <c r="BF41" i="2"/>
  <c r="AO41" i="2"/>
  <c r="BB41" i="2"/>
  <c r="BE41" i="2"/>
  <c r="BG41" i="2"/>
  <c r="R41" i="9"/>
  <c r="AP41" i="1"/>
  <c r="BC41" i="1"/>
  <c r="BF41" i="1"/>
  <c r="AO41" i="1"/>
  <c r="BB41" i="1"/>
  <c r="BE41" i="1"/>
  <c r="BG41" i="1"/>
  <c r="Q41" i="9"/>
  <c r="BD41" i="3"/>
  <c r="P41" i="9"/>
  <c r="BD41" i="2"/>
  <c r="O41" i="9"/>
  <c r="BD41" i="1"/>
  <c r="N41" i="9"/>
  <c r="AQ41" i="3"/>
  <c r="M41" i="9"/>
  <c r="AQ41" i="2"/>
  <c r="L41" i="9"/>
  <c r="AQ41" i="1"/>
  <c r="K41" i="9"/>
  <c r="M41" i="3"/>
  <c r="Z41" i="3"/>
  <c r="AC41" i="3"/>
  <c r="L41" i="3"/>
  <c r="Y41" i="3"/>
  <c r="AB41" i="3"/>
  <c r="AD41" i="3"/>
  <c r="J41" i="9"/>
  <c r="M41" i="2"/>
  <c r="Z41" i="2"/>
  <c r="AC41" i="2"/>
  <c r="L41" i="2"/>
  <c r="Y41" i="2"/>
  <c r="AB41" i="2"/>
  <c r="AD41" i="2"/>
  <c r="I41" i="9"/>
  <c r="M41" i="1"/>
  <c r="Z41" i="1"/>
  <c r="AC41" i="1"/>
  <c r="L41" i="1"/>
  <c r="Y41" i="1"/>
  <c r="AB41" i="1"/>
  <c r="AD41" i="1"/>
  <c r="H41" i="9"/>
  <c r="AA41" i="3"/>
  <c r="G41" i="9"/>
  <c r="AA41" i="2"/>
  <c r="F41" i="9"/>
  <c r="AA41" i="1"/>
  <c r="E41" i="9"/>
  <c r="N41" i="3"/>
  <c r="D41" i="9"/>
  <c r="N41" i="2"/>
  <c r="C41" i="9"/>
  <c r="N41" i="1"/>
  <c r="B41" i="9"/>
  <c r="BS35" i="3"/>
  <c r="CF35" i="3"/>
  <c r="CI35" i="3"/>
  <c r="BR35" i="3"/>
  <c r="CE35" i="3"/>
  <c r="CH35" i="3"/>
  <c r="CJ35" i="3"/>
  <c r="AB35" i="9"/>
  <c r="BS35" i="2"/>
  <c r="CF35" i="2"/>
  <c r="CI35" i="2"/>
  <c r="BR35" i="2"/>
  <c r="CE35" i="2"/>
  <c r="CH35" i="2"/>
  <c r="CJ35" i="2"/>
  <c r="AA35" i="9"/>
  <c r="CG35" i="3"/>
  <c r="Y35" i="9"/>
  <c r="CG35" i="2"/>
  <c r="X35" i="9"/>
  <c r="BT35" i="3"/>
  <c r="V35" i="9"/>
  <c r="BT35" i="2"/>
  <c r="U35" i="9"/>
  <c r="AP35" i="3"/>
  <c r="BC35" i="3"/>
  <c r="BF35" i="3"/>
  <c r="AO35" i="3"/>
  <c r="BB35" i="3"/>
  <c r="BE35" i="3"/>
  <c r="BG35" i="3"/>
  <c r="S35" i="9"/>
  <c r="AP35" i="2"/>
  <c r="BC35" i="2"/>
  <c r="BF35" i="2"/>
  <c r="AO35" i="2"/>
  <c r="BB35" i="2"/>
  <c r="BE35" i="2"/>
  <c r="BG35" i="2"/>
  <c r="R35" i="9"/>
  <c r="BD35" i="3"/>
  <c r="P35" i="9"/>
  <c r="BD35" i="2"/>
  <c r="O35" i="9"/>
  <c r="AQ35" i="3"/>
  <c r="M35" i="9"/>
  <c r="AQ35" i="2"/>
  <c r="L35" i="9"/>
  <c r="M35" i="3"/>
  <c r="Z35" i="3"/>
  <c r="AC35" i="3"/>
  <c r="L35" i="3"/>
  <c r="Y35" i="3"/>
  <c r="AB35" i="3"/>
  <c r="AD35" i="3"/>
  <c r="J35" i="9"/>
  <c r="M35" i="2"/>
  <c r="Z35" i="2"/>
  <c r="AC35" i="2"/>
  <c r="L35" i="2"/>
  <c r="Y35" i="2"/>
  <c r="AB35" i="2"/>
  <c r="AD35" i="2"/>
  <c r="I35" i="9"/>
  <c r="AA35" i="3"/>
  <c r="G35" i="9"/>
  <c r="AA35" i="2"/>
  <c r="F35" i="9"/>
  <c r="N35" i="3"/>
  <c r="D35" i="9"/>
  <c r="N35" i="2"/>
  <c r="C35" i="9"/>
  <c r="BS34" i="3"/>
  <c r="CF34" i="3"/>
  <c r="CI34" i="3"/>
  <c r="BR34" i="3"/>
  <c r="CE34" i="3"/>
  <c r="CH34" i="3"/>
  <c r="CJ34" i="3"/>
  <c r="AB34" i="9"/>
  <c r="BS34" i="2"/>
  <c r="CF34" i="2"/>
  <c r="CI34" i="2"/>
  <c r="BR34" i="2"/>
  <c r="CE34" i="2"/>
  <c r="CH34" i="2"/>
  <c r="CJ34" i="2"/>
  <c r="AA34" i="9"/>
  <c r="CG34" i="3"/>
  <c r="Y34" i="9"/>
  <c r="CG34" i="2"/>
  <c r="X34" i="9"/>
  <c r="BT34" i="3"/>
  <c r="V34" i="9"/>
  <c r="BT34" i="2"/>
  <c r="U34" i="9"/>
  <c r="AP34" i="3"/>
  <c r="BC34" i="3"/>
  <c r="BF34" i="3"/>
  <c r="AO34" i="3"/>
  <c r="BB34" i="3"/>
  <c r="BE34" i="3"/>
  <c r="BG34" i="3"/>
  <c r="S34" i="9"/>
  <c r="AP34" i="2"/>
  <c r="BC34" i="2"/>
  <c r="BF34" i="2"/>
  <c r="AO34" i="2"/>
  <c r="BB34" i="2"/>
  <c r="BE34" i="2"/>
  <c r="BG34" i="2"/>
  <c r="R34" i="9"/>
  <c r="BD34" i="3"/>
  <c r="P34" i="9"/>
  <c r="BD34" i="2"/>
  <c r="O34" i="9"/>
  <c r="AQ34" i="3"/>
  <c r="M34" i="9"/>
  <c r="AQ34" i="2"/>
  <c r="L34" i="9"/>
  <c r="M34" i="3"/>
  <c r="Z34" i="3"/>
  <c r="AC34" i="3"/>
  <c r="L34" i="3"/>
  <c r="Y34" i="3"/>
  <c r="AB34" i="3"/>
  <c r="AD34" i="3"/>
  <c r="J34" i="9"/>
  <c r="M34" i="2"/>
  <c r="Z34" i="2"/>
  <c r="AC34" i="2"/>
  <c r="L34" i="2"/>
  <c r="Y34" i="2"/>
  <c r="AB34" i="2"/>
  <c r="AD34" i="2"/>
  <c r="I34" i="9"/>
  <c r="AA34" i="3"/>
  <c r="G34" i="9"/>
  <c r="AA34" i="2"/>
  <c r="F34" i="9"/>
  <c r="N34" i="3"/>
  <c r="D34" i="9"/>
  <c r="N34" i="2"/>
  <c r="C34" i="9"/>
  <c r="BS33" i="3"/>
  <c r="CF33" i="3"/>
  <c r="CI33" i="3"/>
  <c r="BR33" i="3"/>
  <c r="CE33" i="3"/>
  <c r="CH33" i="3"/>
  <c r="CJ33" i="3"/>
  <c r="AB33" i="9"/>
  <c r="BS33" i="2"/>
  <c r="CF33" i="2"/>
  <c r="CI33" i="2"/>
  <c r="BR33" i="2"/>
  <c r="CE33" i="2"/>
  <c r="CH33" i="2"/>
  <c r="CJ33" i="2"/>
  <c r="AA33" i="9"/>
  <c r="CG33" i="3"/>
  <c r="Y33" i="9"/>
  <c r="CG33" i="2"/>
  <c r="X33" i="9"/>
  <c r="BT33" i="3"/>
  <c r="V33" i="9"/>
  <c r="BT33" i="2"/>
  <c r="U33" i="9"/>
  <c r="AP33" i="3"/>
  <c r="BC33" i="3"/>
  <c r="BF33" i="3"/>
  <c r="AO33" i="3"/>
  <c r="BB33" i="3"/>
  <c r="BE33" i="3"/>
  <c r="BG33" i="3"/>
  <c r="S33" i="9"/>
  <c r="AP33" i="2"/>
  <c r="BC33" i="2"/>
  <c r="BF33" i="2"/>
  <c r="AO33" i="2"/>
  <c r="BB33" i="2"/>
  <c r="BE33" i="2"/>
  <c r="BG33" i="2"/>
  <c r="R33" i="9"/>
  <c r="BD33" i="3"/>
  <c r="P33" i="9"/>
  <c r="BD33" i="2"/>
  <c r="O33" i="9"/>
  <c r="AQ33" i="3"/>
  <c r="M33" i="9"/>
  <c r="AQ33" i="2"/>
  <c r="L33" i="9"/>
  <c r="M33" i="3"/>
  <c r="Z33" i="3"/>
  <c r="AC33" i="3"/>
  <c r="L33" i="3"/>
  <c r="Y33" i="3"/>
  <c r="AB33" i="3"/>
  <c r="AD33" i="3"/>
  <c r="J33" i="9"/>
  <c r="M33" i="2"/>
  <c r="Z33" i="2"/>
  <c r="AC33" i="2"/>
  <c r="L33" i="2"/>
  <c r="Y33" i="2"/>
  <c r="AB33" i="2"/>
  <c r="AD33" i="2"/>
  <c r="I33" i="9"/>
  <c r="AA33" i="3"/>
  <c r="G33" i="9"/>
  <c r="AA33" i="2"/>
  <c r="F33" i="9"/>
  <c r="N33" i="3"/>
  <c r="D33" i="9"/>
  <c r="N33" i="2"/>
  <c r="C33" i="9"/>
  <c r="BS32" i="3"/>
  <c r="CF32" i="3"/>
  <c r="CI32" i="3"/>
  <c r="BR32" i="3"/>
  <c r="CE32" i="3"/>
  <c r="CH32" i="3"/>
  <c r="CJ32" i="3"/>
  <c r="AB32" i="9"/>
  <c r="BS32" i="2"/>
  <c r="CF32" i="2"/>
  <c r="CI32" i="2"/>
  <c r="BR32" i="2"/>
  <c r="CE32" i="2"/>
  <c r="CH32" i="2"/>
  <c r="CJ32" i="2"/>
  <c r="AA32" i="9"/>
  <c r="CG32" i="3"/>
  <c r="Y32" i="9"/>
  <c r="CG32" i="2"/>
  <c r="X32" i="9"/>
  <c r="BT32" i="3"/>
  <c r="V32" i="9"/>
  <c r="BT32" i="2"/>
  <c r="U32" i="9"/>
  <c r="AP32" i="3"/>
  <c r="BC32" i="3"/>
  <c r="BF32" i="3"/>
  <c r="AO32" i="3"/>
  <c r="BB32" i="3"/>
  <c r="BE32" i="3"/>
  <c r="BG32" i="3"/>
  <c r="S32" i="9"/>
  <c r="AP32" i="2"/>
  <c r="BC32" i="2"/>
  <c r="BF32" i="2"/>
  <c r="AO32" i="2"/>
  <c r="BB32" i="2"/>
  <c r="BE32" i="2"/>
  <c r="BG32" i="2"/>
  <c r="R32" i="9"/>
  <c r="BD32" i="3"/>
  <c r="P32" i="9"/>
  <c r="BD32" i="2"/>
  <c r="O32" i="9"/>
  <c r="AQ32" i="3"/>
  <c r="M32" i="9"/>
  <c r="AQ32" i="2"/>
  <c r="L32" i="9"/>
  <c r="M32" i="3"/>
  <c r="Z32" i="3"/>
  <c r="AC32" i="3"/>
  <c r="L32" i="3"/>
  <c r="Y32" i="3"/>
  <c r="AB32" i="3"/>
  <c r="AD32" i="3"/>
  <c r="J32" i="9"/>
  <c r="M32" i="2"/>
  <c r="Z32" i="2"/>
  <c r="AC32" i="2"/>
  <c r="L32" i="2"/>
  <c r="Y32" i="2"/>
  <c r="AB32" i="2"/>
  <c r="AD32" i="2"/>
  <c r="I32" i="9"/>
  <c r="AA32" i="3"/>
  <c r="G32" i="9"/>
  <c r="AA32" i="2"/>
  <c r="F32" i="9"/>
  <c r="N32" i="3"/>
  <c r="D32" i="9"/>
  <c r="N32" i="2"/>
  <c r="C32" i="9"/>
  <c r="BS31" i="3"/>
  <c r="CF31" i="3"/>
  <c r="CI31" i="3"/>
  <c r="BR31" i="3"/>
  <c r="CE31" i="3"/>
  <c r="CH31" i="3"/>
  <c r="CJ31" i="3"/>
  <c r="AB31" i="9"/>
  <c r="BS31" i="2"/>
  <c r="CF31" i="2"/>
  <c r="CI31" i="2"/>
  <c r="BR31" i="2"/>
  <c r="CE31" i="2"/>
  <c r="CH31" i="2"/>
  <c r="CJ31" i="2"/>
  <c r="AA31" i="9"/>
  <c r="CG31" i="3"/>
  <c r="Y31" i="9"/>
  <c r="CG31" i="2"/>
  <c r="X31" i="9"/>
  <c r="BT31" i="3"/>
  <c r="V31" i="9"/>
  <c r="BT31" i="2"/>
  <c r="U31" i="9"/>
  <c r="AP31" i="3"/>
  <c r="BC31" i="3"/>
  <c r="BF31" i="3"/>
  <c r="AO31" i="3"/>
  <c r="BB31" i="3"/>
  <c r="BE31" i="3"/>
  <c r="BG31" i="3"/>
  <c r="S31" i="9"/>
  <c r="AP31" i="2"/>
  <c r="BC31" i="2"/>
  <c r="BF31" i="2"/>
  <c r="AO31" i="2"/>
  <c r="BB31" i="2"/>
  <c r="BE31" i="2"/>
  <c r="BG31" i="2"/>
  <c r="R31" i="9"/>
  <c r="BD31" i="3"/>
  <c r="P31" i="9"/>
  <c r="BD31" i="2"/>
  <c r="O31" i="9"/>
  <c r="AQ31" i="3"/>
  <c r="M31" i="9"/>
  <c r="AQ31" i="2"/>
  <c r="L31" i="9"/>
  <c r="M31" i="3"/>
  <c r="Z31" i="3"/>
  <c r="AC31" i="3"/>
  <c r="L31" i="3"/>
  <c r="Y31" i="3"/>
  <c r="AB31" i="3"/>
  <c r="AD31" i="3"/>
  <c r="J31" i="9"/>
  <c r="I31" i="9"/>
  <c r="AA31" i="3"/>
  <c r="G31" i="9"/>
  <c r="F31" i="9"/>
  <c r="N31" i="3"/>
  <c r="D31" i="9"/>
  <c r="C31" i="9"/>
  <c r="BS28" i="3"/>
  <c r="CF28" i="3"/>
  <c r="CI28" i="3"/>
  <c r="BR28" i="3"/>
  <c r="CE28" i="3"/>
  <c r="CH28" i="3"/>
  <c r="CJ28" i="3"/>
  <c r="AB28" i="9"/>
  <c r="BS28" i="1"/>
  <c r="CF28" i="1"/>
  <c r="CI28" i="1"/>
  <c r="BR28" i="1"/>
  <c r="CE28" i="1"/>
  <c r="CH28" i="1"/>
  <c r="CJ28" i="1"/>
  <c r="Z28" i="9"/>
  <c r="CG28" i="3"/>
  <c r="Y28" i="9"/>
  <c r="CG28" i="1"/>
  <c r="W28" i="9"/>
  <c r="BT28" i="3"/>
  <c r="V28" i="9"/>
  <c r="BT28" i="1"/>
  <c r="T28" i="9"/>
  <c r="AP28" i="3"/>
  <c r="BC28" i="3"/>
  <c r="BF28" i="3"/>
  <c r="AO28" i="3"/>
  <c r="BB28" i="3"/>
  <c r="BE28" i="3"/>
  <c r="BG28" i="3"/>
  <c r="S28" i="9"/>
  <c r="AP28" i="1"/>
  <c r="BC28" i="1"/>
  <c r="BF28" i="1"/>
  <c r="AO28" i="1"/>
  <c r="BB28" i="1"/>
  <c r="BE28" i="1"/>
  <c r="BG28" i="1"/>
  <c r="Q28" i="9"/>
  <c r="BD28" i="3"/>
  <c r="P28" i="9"/>
  <c r="BD28" i="1"/>
  <c r="N28" i="9"/>
  <c r="AQ28" i="3"/>
  <c r="M28" i="9"/>
  <c r="AQ28" i="1"/>
  <c r="K28" i="9"/>
  <c r="BS27" i="3"/>
  <c r="CF27" i="3"/>
  <c r="CI27" i="3"/>
  <c r="BR27" i="3"/>
  <c r="CE27" i="3"/>
  <c r="CH27" i="3"/>
  <c r="CJ27" i="3"/>
  <c r="AB27" i="9"/>
  <c r="CF27" i="2"/>
  <c r="CI27" i="2"/>
  <c r="CE27" i="2"/>
  <c r="CH27" i="2"/>
  <c r="CJ27" i="2"/>
  <c r="AA27" i="9"/>
  <c r="BS27" i="1"/>
  <c r="CF27" i="1"/>
  <c r="CI27" i="1"/>
  <c r="BR27" i="1"/>
  <c r="CE27" i="1"/>
  <c r="CH27" i="1"/>
  <c r="CJ27" i="1"/>
  <c r="Z27" i="9"/>
  <c r="CG27" i="3"/>
  <c r="Y27" i="9"/>
  <c r="CG27" i="2"/>
  <c r="X27" i="9"/>
  <c r="CG27" i="1"/>
  <c r="W27" i="9"/>
  <c r="BT27" i="3"/>
  <c r="V27" i="9"/>
  <c r="U27" i="9"/>
  <c r="BT27" i="1"/>
  <c r="T27" i="9"/>
  <c r="AP27" i="3"/>
  <c r="BC27" i="3"/>
  <c r="BF27" i="3"/>
  <c r="AO27" i="3"/>
  <c r="BB27" i="3"/>
  <c r="BE27" i="3"/>
  <c r="BG27" i="3"/>
  <c r="S27" i="9"/>
  <c r="R27" i="9"/>
  <c r="AP27" i="1"/>
  <c r="BC27" i="1"/>
  <c r="BF27" i="1"/>
  <c r="AO27" i="1"/>
  <c r="BB27" i="1"/>
  <c r="BE27" i="1"/>
  <c r="BG27" i="1"/>
  <c r="Q27" i="9"/>
  <c r="BD27" i="3"/>
  <c r="P27" i="9"/>
  <c r="O27" i="9"/>
  <c r="BD27" i="1"/>
  <c r="N27" i="9"/>
  <c r="AQ27" i="3"/>
  <c r="M27" i="9"/>
  <c r="AQ27" i="2"/>
  <c r="L27" i="9"/>
  <c r="AQ27" i="1"/>
  <c r="K27" i="9"/>
  <c r="BS26" i="3"/>
  <c r="CF26" i="3"/>
  <c r="CI26" i="3"/>
  <c r="BR26" i="3"/>
  <c r="CE26" i="3"/>
  <c r="CH26" i="3"/>
  <c r="CJ26" i="3"/>
  <c r="AB26" i="9"/>
  <c r="CF26" i="2"/>
  <c r="CI26" i="2"/>
  <c r="CE26" i="2"/>
  <c r="CH26" i="2"/>
  <c r="CJ26" i="2"/>
  <c r="AA26" i="9"/>
  <c r="BS26" i="1"/>
  <c r="CF26" i="1"/>
  <c r="CI26" i="1"/>
  <c r="BR26" i="1"/>
  <c r="CE26" i="1"/>
  <c r="CH26" i="1"/>
  <c r="CJ26" i="1"/>
  <c r="Z26" i="9"/>
  <c r="CG26" i="3"/>
  <c r="Y26" i="9"/>
  <c r="CG26" i="2"/>
  <c r="X26" i="9"/>
  <c r="CG26" i="1"/>
  <c r="W26" i="9"/>
  <c r="BT26" i="3"/>
  <c r="V26" i="9"/>
  <c r="U26" i="9"/>
  <c r="BT26" i="1"/>
  <c r="T26" i="9"/>
  <c r="AP26" i="3"/>
  <c r="BC26" i="3"/>
  <c r="BF26" i="3"/>
  <c r="AO26" i="3"/>
  <c r="BB26" i="3"/>
  <c r="BE26" i="3"/>
  <c r="BG26" i="3"/>
  <c r="S26" i="9"/>
  <c r="R26" i="9"/>
  <c r="AP26" i="1"/>
  <c r="BC26" i="1"/>
  <c r="BF26" i="1"/>
  <c r="AO26" i="1"/>
  <c r="BB26" i="1"/>
  <c r="BE26" i="1"/>
  <c r="BG26" i="1"/>
  <c r="Q26" i="9"/>
  <c r="BD26" i="3"/>
  <c r="P26" i="9"/>
  <c r="O26" i="9"/>
  <c r="BD26" i="1"/>
  <c r="N26" i="9"/>
  <c r="AQ26" i="3"/>
  <c r="M26" i="9"/>
  <c r="AQ26" i="2"/>
  <c r="L26" i="9"/>
  <c r="AQ26" i="1"/>
  <c r="K26" i="9"/>
  <c r="BS25" i="3"/>
  <c r="CF25" i="3"/>
  <c r="CI25" i="3"/>
  <c r="BR25" i="3"/>
  <c r="CE25" i="3"/>
  <c r="CH25" i="3"/>
  <c r="CJ25" i="3"/>
  <c r="AB25" i="9"/>
  <c r="CF25" i="2"/>
  <c r="CI25" i="2"/>
  <c r="CE25" i="2"/>
  <c r="CH25" i="2"/>
  <c r="CJ25" i="2"/>
  <c r="AA25" i="9"/>
  <c r="BS25" i="1"/>
  <c r="CF25" i="1"/>
  <c r="CI25" i="1"/>
  <c r="BR25" i="1"/>
  <c r="CE25" i="1"/>
  <c r="CH25" i="1"/>
  <c r="CJ25" i="1"/>
  <c r="Z25" i="9"/>
  <c r="CG25" i="3"/>
  <c r="Y25" i="9"/>
  <c r="CG25" i="2"/>
  <c r="X25" i="9"/>
  <c r="CG25" i="1"/>
  <c r="W25" i="9"/>
  <c r="BT25" i="3"/>
  <c r="V25" i="9"/>
  <c r="U25" i="9"/>
  <c r="BT25" i="1"/>
  <c r="T25" i="9"/>
  <c r="AP25" i="3"/>
  <c r="BC25" i="3"/>
  <c r="BF25" i="3"/>
  <c r="AO25" i="3"/>
  <c r="BB25" i="3"/>
  <c r="BE25" i="3"/>
  <c r="BG25" i="3"/>
  <c r="S25" i="9"/>
  <c r="R25" i="9"/>
  <c r="AP25" i="1"/>
  <c r="BC25" i="1"/>
  <c r="BF25" i="1"/>
  <c r="AO25" i="1"/>
  <c r="BB25" i="1"/>
  <c r="BE25" i="1"/>
  <c r="BG25" i="1"/>
  <c r="Q25" i="9"/>
  <c r="BD25" i="3"/>
  <c r="P25" i="9"/>
  <c r="O25" i="9"/>
  <c r="BD25" i="1"/>
  <c r="N25" i="9"/>
  <c r="AQ25" i="3"/>
  <c r="M25" i="9"/>
  <c r="AQ25" i="2"/>
  <c r="L25" i="9"/>
  <c r="AQ25" i="1"/>
  <c r="K25" i="9"/>
  <c r="BS24" i="3"/>
  <c r="CF24" i="3"/>
  <c r="CI24" i="3"/>
  <c r="BR24" i="3"/>
  <c r="CE24" i="3"/>
  <c r="CH24" i="3"/>
  <c r="CJ24" i="3"/>
  <c r="AB24" i="9"/>
  <c r="BS24" i="2"/>
  <c r="CF24" i="2"/>
  <c r="CI24" i="2"/>
  <c r="BR24" i="2"/>
  <c r="CE24" i="2"/>
  <c r="CH24" i="2"/>
  <c r="CJ24" i="2"/>
  <c r="AA24" i="9"/>
  <c r="BS24" i="1"/>
  <c r="CF24" i="1"/>
  <c r="CI24" i="1"/>
  <c r="BR24" i="1"/>
  <c r="CE24" i="1"/>
  <c r="CH24" i="1"/>
  <c r="CJ24" i="1"/>
  <c r="Z24" i="9"/>
  <c r="CG24" i="3"/>
  <c r="Y24" i="9"/>
  <c r="CG24" i="2"/>
  <c r="X24" i="9"/>
  <c r="CG24" i="1"/>
  <c r="W24" i="9"/>
  <c r="BT24" i="3"/>
  <c r="V24" i="9"/>
  <c r="BT24" i="2"/>
  <c r="U24" i="9"/>
  <c r="BT24" i="1"/>
  <c r="T24" i="9"/>
  <c r="AP24" i="3"/>
  <c r="BC24" i="3"/>
  <c r="BF24" i="3"/>
  <c r="AO24" i="3"/>
  <c r="BB24" i="3"/>
  <c r="BE24" i="3"/>
  <c r="BG24" i="3"/>
  <c r="S24" i="9"/>
  <c r="AP24" i="2"/>
  <c r="BC24" i="2"/>
  <c r="BF24" i="2"/>
  <c r="AO24" i="2"/>
  <c r="BB24" i="2"/>
  <c r="BE24" i="2"/>
  <c r="BG24" i="2"/>
  <c r="R24" i="9"/>
  <c r="AP24" i="1"/>
  <c r="BC24" i="1"/>
  <c r="BF24" i="1"/>
  <c r="AO24" i="1"/>
  <c r="BB24" i="1"/>
  <c r="BE24" i="1"/>
  <c r="BG24" i="1"/>
  <c r="Q24" i="9"/>
  <c r="BD24" i="3"/>
  <c r="P24" i="9"/>
  <c r="BD24" i="2"/>
  <c r="O24" i="9"/>
  <c r="BD24" i="1"/>
  <c r="N24" i="9"/>
  <c r="AQ24" i="3"/>
  <c r="M24" i="9"/>
  <c r="AQ24" i="2"/>
  <c r="L24" i="9"/>
  <c r="AQ24" i="1"/>
  <c r="K24" i="9"/>
  <c r="M24" i="3"/>
  <c r="Z24" i="3"/>
  <c r="AC24" i="3"/>
  <c r="L24" i="3"/>
  <c r="Y24" i="3"/>
  <c r="AB24" i="3"/>
  <c r="AD24" i="3"/>
  <c r="J24" i="9"/>
  <c r="M24" i="2"/>
  <c r="Z24" i="2"/>
  <c r="AC24" i="2"/>
  <c r="L24" i="2"/>
  <c r="Y24" i="2"/>
  <c r="AB24" i="2"/>
  <c r="AD24" i="2"/>
  <c r="I24" i="9"/>
  <c r="M24" i="1"/>
  <c r="Z24" i="1"/>
  <c r="AC24" i="1"/>
  <c r="L24" i="1"/>
  <c r="Y24" i="1"/>
  <c r="AB24" i="1"/>
  <c r="AD24" i="1"/>
  <c r="H24" i="9"/>
  <c r="AA24" i="3"/>
  <c r="G24" i="9"/>
  <c r="AA24" i="2"/>
  <c r="F24" i="9"/>
  <c r="AA24" i="1"/>
  <c r="E24" i="9"/>
  <c r="N24" i="3"/>
  <c r="D24" i="9"/>
  <c r="N24" i="2"/>
  <c r="C24" i="9"/>
  <c r="N24" i="1"/>
  <c r="B24" i="9"/>
  <c r="BS23" i="3"/>
  <c r="CF23" i="3"/>
  <c r="CI23" i="3"/>
  <c r="BR23" i="3"/>
  <c r="CE23" i="3"/>
  <c r="CH23" i="3"/>
  <c r="CJ23" i="3"/>
  <c r="AB23" i="9"/>
  <c r="BS23" i="2"/>
  <c r="CF23" i="2"/>
  <c r="CI23" i="2"/>
  <c r="BR23" i="2"/>
  <c r="CE23" i="2"/>
  <c r="CH23" i="2"/>
  <c r="CJ23" i="2"/>
  <c r="AA23" i="9"/>
  <c r="BS23" i="1"/>
  <c r="CF23" i="1"/>
  <c r="CI23" i="1"/>
  <c r="BR23" i="1"/>
  <c r="CE23" i="1"/>
  <c r="CH23" i="1"/>
  <c r="CJ23" i="1"/>
  <c r="Z23" i="9"/>
  <c r="CG23" i="3"/>
  <c r="Y23" i="9"/>
  <c r="CG23" i="2"/>
  <c r="X23" i="9"/>
  <c r="CG23" i="1"/>
  <c r="W23" i="9"/>
  <c r="BT23" i="3"/>
  <c r="V23" i="9"/>
  <c r="BT23" i="2"/>
  <c r="U23" i="9"/>
  <c r="BT23" i="1"/>
  <c r="T23" i="9"/>
  <c r="AP23" i="3"/>
  <c r="BC23" i="3"/>
  <c r="BF23" i="3"/>
  <c r="AO23" i="3"/>
  <c r="BB23" i="3"/>
  <c r="BE23" i="3"/>
  <c r="BG23" i="3"/>
  <c r="S23" i="9"/>
  <c r="AP23" i="2"/>
  <c r="BC23" i="2"/>
  <c r="BF23" i="2"/>
  <c r="AO23" i="2"/>
  <c r="BB23" i="2"/>
  <c r="BE23" i="2"/>
  <c r="BG23" i="2"/>
  <c r="R23" i="9"/>
  <c r="AP23" i="1"/>
  <c r="BC23" i="1"/>
  <c r="BF23" i="1"/>
  <c r="AO23" i="1"/>
  <c r="BB23" i="1"/>
  <c r="BE23" i="1"/>
  <c r="BG23" i="1"/>
  <c r="Q23" i="9"/>
  <c r="BD23" i="3"/>
  <c r="P23" i="9"/>
  <c r="BD23" i="2"/>
  <c r="O23" i="9"/>
  <c r="BD23" i="1"/>
  <c r="N23" i="9"/>
  <c r="AQ23" i="3"/>
  <c r="M23" i="9"/>
  <c r="AQ23" i="2"/>
  <c r="L23" i="9"/>
  <c r="AQ23" i="1"/>
  <c r="K23" i="9"/>
  <c r="M23" i="3"/>
  <c r="Z23" i="3"/>
  <c r="AC23" i="3"/>
  <c r="L23" i="3"/>
  <c r="Y23" i="3"/>
  <c r="AB23" i="3"/>
  <c r="AD23" i="3"/>
  <c r="J23" i="9"/>
  <c r="M23" i="2"/>
  <c r="Z23" i="2"/>
  <c r="AC23" i="2"/>
  <c r="L23" i="2"/>
  <c r="Y23" i="2"/>
  <c r="AB23" i="2"/>
  <c r="AD23" i="2"/>
  <c r="I23" i="9"/>
  <c r="M23" i="1"/>
  <c r="Z23" i="1"/>
  <c r="AC23" i="1"/>
  <c r="L23" i="1"/>
  <c r="Y23" i="1"/>
  <c r="AB23" i="1"/>
  <c r="AD23" i="1"/>
  <c r="H23" i="9"/>
  <c r="AA23" i="3"/>
  <c r="G23" i="9"/>
  <c r="AA23" i="2"/>
  <c r="F23" i="9"/>
  <c r="AA23" i="1"/>
  <c r="E23" i="9"/>
  <c r="N23" i="3"/>
  <c r="D23" i="9"/>
  <c r="N23" i="2"/>
  <c r="C23" i="9"/>
  <c r="N23" i="1"/>
  <c r="B23" i="9"/>
  <c r="BS20" i="3"/>
  <c r="CF20" i="3"/>
  <c r="CI20" i="3"/>
  <c r="BR20" i="3"/>
  <c r="CE20" i="3"/>
  <c r="CH20" i="3"/>
  <c r="CJ20" i="3"/>
  <c r="AB20" i="9"/>
  <c r="BS20" i="1"/>
  <c r="CF20" i="1"/>
  <c r="CI20" i="1"/>
  <c r="BR20" i="1"/>
  <c r="CE20" i="1"/>
  <c r="CH20" i="1"/>
  <c r="CJ20" i="1"/>
  <c r="Z20" i="9"/>
  <c r="CG20" i="3"/>
  <c r="Y20" i="9"/>
  <c r="CG20" i="1"/>
  <c r="W20" i="9"/>
  <c r="BT20" i="3"/>
  <c r="V20" i="9"/>
  <c r="BT20" i="1"/>
  <c r="T20" i="9"/>
  <c r="AP20" i="3"/>
  <c r="BC20" i="3"/>
  <c r="BF20" i="3"/>
  <c r="AO20" i="3"/>
  <c r="BB20" i="3"/>
  <c r="BE20" i="3"/>
  <c r="BG20" i="3"/>
  <c r="S20" i="9"/>
  <c r="AP20" i="1"/>
  <c r="BC20" i="1"/>
  <c r="BF20" i="1"/>
  <c r="AO20" i="1"/>
  <c r="BB20" i="1"/>
  <c r="BE20" i="1"/>
  <c r="BG20" i="1"/>
  <c r="Q20" i="9"/>
  <c r="BD20" i="3"/>
  <c r="P20" i="9"/>
  <c r="BD20" i="1"/>
  <c r="N20" i="9"/>
  <c r="AQ20" i="3"/>
  <c r="M20" i="9"/>
  <c r="AQ20" i="1"/>
  <c r="K20" i="9"/>
  <c r="BS19" i="3"/>
  <c r="CF19" i="3"/>
  <c r="CI19" i="3"/>
  <c r="BR19" i="3"/>
  <c r="CE19" i="3"/>
  <c r="CH19" i="3"/>
  <c r="CJ19" i="3"/>
  <c r="AB19" i="9"/>
  <c r="BS19" i="1"/>
  <c r="CF19" i="1"/>
  <c r="CI19" i="1"/>
  <c r="BR19" i="1"/>
  <c r="CE19" i="1"/>
  <c r="CH19" i="1"/>
  <c r="CJ19" i="1"/>
  <c r="Z19" i="9"/>
  <c r="CG19" i="3"/>
  <c r="Y19" i="9"/>
  <c r="CG19" i="1"/>
  <c r="W19" i="9"/>
  <c r="BT19" i="3"/>
  <c r="V19" i="9"/>
  <c r="BT19" i="1"/>
  <c r="T19" i="9"/>
  <c r="AP19" i="3"/>
  <c r="BC19" i="3"/>
  <c r="BF19" i="3"/>
  <c r="AO19" i="3"/>
  <c r="BB19" i="3"/>
  <c r="BE19" i="3"/>
  <c r="BG19" i="3"/>
  <c r="S19" i="9"/>
  <c r="AP19" i="1"/>
  <c r="BC19" i="1"/>
  <c r="BF19" i="1"/>
  <c r="AO19" i="1"/>
  <c r="BB19" i="1"/>
  <c r="BE19" i="1"/>
  <c r="BG19" i="1"/>
  <c r="Q19" i="9"/>
  <c r="BD19" i="3"/>
  <c r="P19" i="9"/>
  <c r="BD19" i="1"/>
  <c r="N19" i="9"/>
  <c r="AQ19" i="3"/>
  <c r="M19" i="9"/>
  <c r="AQ19" i="1"/>
  <c r="K19" i="9"/>
  <c r="BS18" i="3"/>
  <c r="CF18" i="3"/>
  <c r="CI18" i="3"/>
  <c r="BR18" i="3"/>
  <c r="CE18" i="3"/>
  <c r="CH18" i="3"/>
  <c r="CJ18" i="3"/>
  <c r="AB18" i="9"/>
  <c r="BS18" i="1"/>
  <c r="CF18" i="1"/>
  <c r="CI18" i="1"/>
  <c r="BR18" i="1"/>
  <c r="CE18" i="1"/>
  <c r="CH18" i="1"/>
  <c r="CJ18" i="1"/>
  <c r="Z18" i="9"/>
  <c r="CG18" i="3"/>
  <c r="Y18" i="9"/>
  <c r="CG18" i="1"/>
  <c r="W18" i="9"/>
  <c r="BT18" i="3"/>
  <c r="V18" i="9"/>
  <c r="BT18" i="1"/>
  <c r="T18" i="9"/>
  <c r="AP18" i="3"/>
  <c r="BC18" i="3"/>
  <c r="BF18" i="3"/>
  <c r="AO18" i="3"/>
  <c r="BB18" i="3"/>
  <c r="BE18" i="3"/>
  <c r="BG18" i="3"/>
  <c r="S18" i="9"/>
  <c r="AP18" i="1"/>
  <c r="BC18" i="1"/>
  <c r="BF18" i="1"/>
  <c r="AO18" i="1"/>
  <c r="BB18" i="1"/>
  <c r="BE18" i="1"/>
  <c r="BG18" i="1"/>
  <c r="Q18" i="9"/>
  <c r="BD18" i="3"/>
  <c r="P18" i="9"/>
  <c r="BD18" i="1"/>
  <c r="N18" i="9"/>
  <c r="AQ18" i="3"/>
  <c r="M18" i="9"/>
  <c r="AQ18" i="1"/>
  <c r="K18" i="9"/>
  <c r="BS17" i="3"/>
  <c r="CF17" i="3"/>
  <c r="CI17" i="3"/>
  <c r="BR17" i="3"/>
  <c r="CE17" i="3"/>
  <c r="CH17" i="3"/>
  <c r="CJ17" i="3"/>
  <c r="AB17" i="9"/>
  <c r="BS17" i="1"/>
  <c r="CF17" i="1"/>
  <c r="CI17" i="1"/>
  <c r="BR17" i="1"/>
  <c r="CE17" i="1"/>
  <c r="CH17" i="1"/>
  <c r="CJ17" i="1"/>
  <c r="Z17" i="9"/>
  <c r="CG17" i="3"/>
  <c r="Y17" i="9"/>
  <c r="CG17" i="1"/>
  <c r="W17" i="9"/>
  <c r="BT17" i="3"/>
  <c r="V17" i="9"/>
  <c r="BT17" i="1"/>
  <c r="T17" i="9"/>
  <c r="AP17" i="3"/>
  <c r="BC17" i="3"/>
  <c r="BF17" i="3"/>
  <c r="AO17" i="3"/>
  <c r="BB17" i="3"/>
  <c r="BE17" i="3"/>
  <c r="BG17" i="3"/>
  <c r="S17" i="9"/>
  <c r="AP17" i="1"/>
  <c r="BC17" i="1"/>
  <c r="BF17" i="1"/>
  <c r="AO17" i="1"/>
  <c r="BB17" i="1"/>
  <c r="BE17" i="1"/>
  <c r="BG17" i="1"/>
  <c r="Q17" i="9"/>
  <c r="BD17" i="3"/>
  <c r="P17" i="9"/>
  <c r="BD17" i="1"/>
  <c r="N17" i="9"/>
  <c r="AQ17" i="3"/>
  <c r="M17" i="9"/>
  <c r="AQ17" i="1"/>
  <c r="K17" i="9"/>
  <c r="AP16" i="3"/>
  <c r="BC16" i="3"/>
  <c r="BF16" i="3"/>
  <c r="AO16" i="3"/>
  <c r="BB16" i="3"/>
  <c r="BE16" i="3"/>
  <c r="BG16" i="3"/>
  <c r="S16" i="9"/>
  <c r="AP16" i="1"/>
  <c r="BC16" i="1"/>
  <c r="BF16" i="1"/>
  <c r="AO16" i="1"/>
  <c r="BB16" i="1"/>
  <c r="BE16" i="1"/>
  <c r="BG16" i="1"/>
  <c r="Q16" i="9"/>
  <c r="BD16" i="3"/>
  <c r="P16" i="9"/>
  <c r="BD16" i="1"/>
  <c r="N16" i="9"/>
  <c r="AQ16" i="3"/>
  <c r="M16" i="9"/>
  <c r="AQ16" i="1"/>
  <c r="K16" i="9"/>
  <c r="M16" i="3"/>
  <c r="Z16" i="3"/>
  <c r="AC16" i="3"/>
  <c r="L16" i="3"/>
  <c r="Y16" i="3"/>
  <c r="AB16" i="3"/>
  <c r="AD16" i="3"/>
  <c r="J16" i="9"/>
  <c r="M16" i="1"/>
  <c r="Z16" i="1"/>
  <c r="AC16" i="1"/>
  <c r="L16" i="1"/>
  <c r="Y16" i="1"/>
  <c r="AB16" i="1"/>
  <c r="AD16" i="1"/>
  <c r="H16" i="9"/>
  <c r="AA16" i="3"/>
  <c r="G16" i="9"/>
  <c r="AA16" i="1"/>
  <c r="E16" i="9"/>
  <c r="N16" i="3"/>
  <c r="D16" i="9"/>
  <c r="N16" i="1"/>
  <c r="B16" i="9"/>
  <c r="BS15" i="3"/>
  <c r="CF15" i="3"/>
  <c r="CI15" i="3"/>
  <c r="BR15" i="3"/>
  <c r="CE15" i="3"/>
  <c r="CH15" i="3"/>
  <c r="CJ15" i="3"/>
  <c r="AB15" i="9"/>
  <c r="BS15" i="2"/>
  <c r="CF15" i="2"/>
  <c r="CI15" i="2"/>
  <c r="BR15" i="2"/>
  <c r="CE15" i="2"/>
  <c r="CH15" i="2"/>
  <c r="CJ15" i="2"/>
  <c r="AA15" i="9"/>
  <c r="BS15" i="1"/>
  <c r="CF15" i="1"/>
  <c r="CI15" i="1"/>
  <c r="BR15" i="1"/>
  <c r="CE15" i="1"/>
  <c r="CH15" i="1"/>
  <c r="CJ15" i="1"/>
  <c r="Z15" i="9"/>
  <c r="CG15" i="3"/>
  <c r="Y15" i="9"/>
  <c r="CG15" i="2"/>
  <c r="X15" i="9"/>
  <c r="CG15" i="1"/>
  <c r="W15" i="9"/>
  <c r="BT15" i="3"/>
  <c r="V15" i="9"/>
  <c r="BT15" i="2"/>
  <c r="U15" i="9"/>
  <c r="BT15" i="1"/>
  <c r="T15" i="9"/>
  <c r="AP15" i="3"/>
  <c r="BC15" i="3"/>
  <c r="BF15" i="3"/>
  <c r="AO15" i="3"/>
  <c r="BB15" i="3"/>
  <c r="BE15" i="3"/>
  <c r="BG15" i="3"/>
  <c r="S15" i="9"/>
  <c r="AP15" i="2"/>
  <c r="BC15" i="2"/>
  <c r="BF15" i="2"/>
  <c r="AO15" i="2"/>
  <c r="BB15" i="2"/>
  <c r="BE15" i="2"/>
  <c r="BG15" i="2"/>
  <c r="R15" i="9"/>
  <c r="AP15" i="1"/>
  <c r="BC15" i="1"/>
  <c r="BF15" i="1"/>
  <c r="AO15" i="1"/>
  <c r="BB15" i="1"/>
  <c r="BE15" i="1"/>
  <c r="BG15" i="1"/>
  <c r="Q15" i="9"/>
  <c r="BD15" i="3"/>
  <c r="P15" i="9"/>
  <c r="BD15" i="2"/>
  <c r="O15" i="9"/>
  <c r="BD15" i="1"/>
  <c r="N15" i="9"/>
  <c r="AQ15" i="3"/>
  <c r="M15" i="9"/>
  <c r="AQ15" i="2"/>
  <c r="L15" i="9"/>
  <c r="AQ15" i="1"/>
  <c r="K15" i="9"/>
  <c r="M15" i="3"/>
  <c r="Z15" i="3"/>
  <c r="AC15" i="3"/>
  <c r="L15" i="3"/>
  <c r="Y15" i="3"/>
  <c r="AB15" i="3"/>
  <c r="AD15" i="3"/>
  <c r="J15" i="9"/>
  <c r="M15" i="2"/>
  <c r="Z15" i="2"/>
  <c r="AC15" i="2"/>
  <c r="L15" i="2"/>
  <c r="Y15" i="2"/>
  <c r="AB15" i="2"/>
  <c r="AD15" i="2"/>
  <c r="I15" i="9"/>
  <c r="M15" i="1"/>
  <c r="Z15" i="1"/>
  <c r="AC15" i="1"/>
  <c r="L15" i="1"/>
  <c r="Y15" i="1"/>
  <c r="AB15" i="1"/>
  <c r="AD15" i="1"/>
  <c r="H15" i="9"/>
  <c r="AA15" i="3"/>
  <c r="G15" i="9"/>
  <c r="AA15" i="2"/>
  <c r="F15" i="9"/>
  <c r="AA15" i="1"/>
  <c r="E15" i="9"/>
  <c r="N15" i="3"/>
  <c r="D15" i="9"/>
  <c r="N15" i="2"/>
  <c r="C15" i="9"/>
  <c r="N15" i="1"/>
  <c r="B15" i="9"/>
  <c r="BS13" i="3"/>
  <c r="CF13" i="3"/>
  <c r="CI13" i="3"/>
  <c r="BR13" i="3"/>
  <c r="CE13" i="3"/>
  <c r="CH13" i="3"/>
  <c r="CJ13" i="3"/>
  <c r="AB13" i="9"/>
  <c r="BS13" i="2"/>
  <c r="CF13" i="2"/>
  <c r="CI13" i="2"/>
  <c r="BR13" i="2"/>
  <c r="CE13" i="2"/>
  <c r="CH13" i="2"/>
  <c r="CJ13" i="2"/>
  <c r="AA13" i="9"/>
  <c r="BS13" i="1"/>
  <c r="CF13" i="1"/>
  <c r="CI13" i="1"/>
  <c r="BR13" i="1"/>
  <c r="CE13" i="1"/>
  <c r="CH13" i="1"/>
  <c r="CJ13" i="1"/>
  <c r="Z13" i="9"/>
  <c r="CG13" i="3"/>
  <c r="Y13" i="9"/>
  <c r="CG13" i="2"/>
  <c r="X13" i="9"/>
  <c r="CG13" i="1"/>
  <c r="W13" i="9"/>
  <c r="BT13" i="3"/>
  <c r="V13" i="9"/>
  <c r="BT13" i="2"/>
  <c r="U13" i="9"/>
  <c r="BT13" i="1"/>
  <c r="T13" i="9"/>
  <c r="AP13" i="3"/>
  <c r="BC13" i="3"/>
  <c r="BF13" i="3"/>
  <c r="AO13" i="3"/>
  <c r="BB13" i="3"/>
  <c r="BE13" i="3"/>
  <c r="BG13" i="3"/>
  <c r="S13" i="9"/>
  <c r="AP13" i="2"/>
  <c r="BC13" i="2"/>
  <c r="BF13" i="2"/>
  <c r="AO13" i="2"/>
  <c r="BB13" i="2"/>
  <c r="BE13" i="2"/>
  <c r="BG13" i="2"/>
  <c r="R13" i="9"/>
  <c r="AP13" i="1"/>
  <c r="BC13" i="1"/>
  <c r="BF13" i="1"/>
  <c r="AO13" i="1"/>
  <c r="BB13" i="1"/>
  <c r="BE13" i="1"/>
  <c r="BG13" i="1"/>
  <c r="Q13" i="9"/>
  <c r="BD13" i="3"/>
  <c r="P13" i="9"/>
  <c r="BD13" i="2"/>
  <c r="O13" i="9"/>
  <c r="BD13" i="1"/>
  <c r="N13" i="9"/>
  <c r="AQ13" i="3"/>
  <c r="M13" i="9"/>
  <c r="AQ13" i="2"/>
  <c r="L13" i="9"/>
  <c r="AQ13" i="1"/>
  <c r="K13" i="9"/>
  <c r="M13" i="3"/>
  <c r="Z13" i="3"/>
  <c r="AC13" i="3"/>
  <c r="L13" i="3"/>
  <c r="Y13" i="3"/>
  <c r="AB13" i="3"/>
  <c r="AD13" i="3"/>
  <c r="J13" i="9"/>
  <c r="M13" i="2"/>
  <c r="Z13" i="2"/>
  <c r="AC13" i="2"/>
  <c r="L13" i="2"/>
  <c r="Y13" i="2"/>
  <c r="AB13" i="2"/>
  <c r="AD13" i="2"/>
  <c r="I13" i="9"/>
  <c r="M13" i="1"/>
  <c r="Z13" i="1"/>
  <c r="AC13" i="1"/>
  <c r="L13" i="1"/>
  <c r="Y13" i="1"/>
  <c r="AB13" i="1"/>
  <c r="AD13" i="1"/>
  <c r="H13" i="9"/>
  <c r="AA13" i="3"/>
  <c r="G13" i="9"/>
  <c r="AA13" i="2"/>
  <c r="F13" i="9"/>
  <c r="AA13" i="1"/>
  <c r="E13" i="9"/>
  <c r="N13" i="3"/>
  <c r="D13" i="9"/>
  <c r="N13" i="2"/>
  <c r="C13" i="9"/>
  <c r="N13" i="1"/>
  <c r="B13" i="9"/>
  <c r="BS12" i="3"/>
  <c r="CF12" i="3"/>
  <c r="CI12" i="3"/>
  <c r="BR12" i="3"/>
  <c r="CE12" i="3"/>
  <c r="CH12" i="3"/>
  <c r="CJ12" i="3"/>
  <c r="AB12" i="9"/>
  <c r="BS12" i="2"/>
  <c r="CF12" i="2"/>
  <c r="CI12" i="2"/>
  <c r="BR12" i="2"/>
  <c r="CE12" i="2"/>
  <c r="CH12" i="2"/>
  <c r="CJ12" i="2"/>
  <c r="AA12" i="9"/>
  <c r="BS12" i="1"/>
  <c r="CF12" i="1"/>
  <c r="CI12" i="1"/>
  <c r="BR12" i="1"/>
  <c r="CE12" i="1"/>
  <c r="CH12" i="1"/>
  <c r="CJ12" i="1"/>
  <c r="Z12" i="9"/>
  <c r="CG12" i="3"/>
  <c r="Y12" i="9"/>
  <c r="CG12" i="2"/>
  <c r="X12" i="9"/>
  <c r="CG12" i="1"/>
  <c r="W12" i="9"/>
  <c r="BT12" i="3"/>
  <c r="V12" i="9"/>
  <c r="BT12" i="2"/>
  <c r="U12" i="9"/>
  <c r="BT12" i="1"/>
  <c r="T12" i="9"/>
  <c r="AP12" i="3"/>
  <c r="BC12" i="3"/>
  <c r="BF12" i="3"/>
  <c r="AO12" i="3"/>
  <c r="BB12" i="3"/>
  <c r="BE12" i="3"/>
  <c r="BG12" i="3"/>
  <c r="S12" i="9"/>
  <c r="AP12" i="2"/>
  <c r="BC12" i="2"/>
  <c r="BF12" i="2"/>
  <c r="AO12" i="2"/>
  <c r="BB12" i="2"/>
  <c r="BE12" i="2"/>
  <c r="BG12" i="2"/>
  <c r="R12" i="9"/>
  <c r="AP12" i="1"/>
  <c r="BC12" i="1"/>
  <c r="BF12" i="1"/>
  <c r="AO12" i="1"/>
  <c r="BB12" i="1"/>
  <c r="BE12" i="1"/>
  <c r="BG12" i="1"/>
  <c r="Q12" i="9"/>
  <c r="BD12" i="3"/>
  <c r="P12" i="9"/>
  <c r="BD12" i="2"/>
  <c r="O12" i="9"/>
  <c r="BD12" i="1"/>
  <c r="N12" i="9"/>
  <c r="AQ12" i="3"/>
  <c r="M12" i="9"/>
  <c r="AQ12" i="2"/>
  <c r="L12" i="9"/>
  <c r="AQ12" i="1"/>
  <c r="K12" i="9"/>
  <c r="M12" i="3"/>
  <c r="Z12" i="3"/>
  <c r="AC12" i="3"/>
  <c r="L12" i="3"/>
  <c r="Y12" i="3"/>
  <c r="AB12" i="3"/>
  <c r="AD12" i="3"/>
  <c r="J12" i="9"/>
  <c r="M12" i="2"/>
  <c r="Z12" i="2"/>
  <c r="AC12" i="2"/>
  <c r="L12" i="2"/>
  <c r="Y12" i="2"/>
  <c r="AB12" i="2"/>
  <c r="AD12" i="2"/>
  <c r="I12" i="9"/>
  <c r="M12" i="1"/>
  <c r="Z12" i="1"/>
  <c r="AC12" i="1"/>
  <c r="L12" i="1"/>
  <c r="Y12" i="1"/>
  <c r="AB12" i="1"/>
  <c r="AD12" i="1"/>
  <c r="H12" i="9"/>
  <c r="AA12" i="3"/>
  <c r="G12" i="9"/>
  <c r="AA12" i="2"/>
  <c r="F12" i="9"/>
  <c r="AA12" i="1"/>
  <c r="E12" i="9"/>
  <c r="N12" i="3"/>
  <c r="D12" i="9"/>
  <c r="N12" i="2"/>
  <c r="C12" i="9"/>
  <c r="N12" i="1"/>
  <c r="B12" i="9"/>
  <c r="BS6" i="3"/>
  <c r="CF6" i="3"/>
  <c r="CI6" i="3"/>
  <c r="BR6" i="3"/>
  <c r="CE6" i="3"/>
  <c r="CH6" i="3"/>
  <c r="CJ6" i="3"/>
  <c r="AB6" i="9"/>
  <c r="BS6" i="2"/>
  <c r="CF6" i="2"/>
  <c r="CI6" i="2"/>
  <c r="BR6" i="2"/>
  <c r="CE6" i="2"/>
  <c r="CH6" i="2"/>
  <c r="CJ6" i="2"/>
  <c r="AA6" i="9"/>
  <c r="BS6" i="1"/>
  <c r="CF6" i="1"/>
  <c r="CI6" i="1"/>
  <c r="BR6" i="1"/>
  <c r="CE6" i="1"/>
  <c r="CH6" i="1"/>
  <c r="CJ6" i="1"/>
  <c r="Z6" i="9"/>
  <c r="CG6" i="3"/>
  <c r="Y6" i="9"/>
  <c r="CG6" i="2"/>
  <c r="X6" i="9"/>
  <c r="CG6" i="1"/>
  <c r="W6" i="9"/>
  <c r="BT6" i="3"/>
  <c r="V6" i="9"/>
  <c r="BT6" i="2"/>
  <c r="U6" i="9"/>
  <c r="BT6" i="1"/>
  <c r="T6" i="9"/>
  <c r="AP6" i="3"/>
  <c r="BC6" i="3"/>
  <c r="BF6" i="3"/>
  <c r="AO6" i="3"/>
  <c r="BB6" i="3"/>
  <c r="BE6" i="3"/>
  <c r="BG6" i="3"/>
  <c r="S6" i="9"/>
  <c r="AP6" i="2"/>
  <c r="BC6" i="2"/>
  <c r="BF6" i="2"/>
  <c r="AO6" i="2"/>
  <c r="BB6" i="2"/>
  <c r="BE6" i="2"/>
  <c r="BG6" i="2"/>
  <c r="R6" i="9"/>
  <c r="AP6" i="1"/>
  <c r="BC6" i="1"/>
  <c r="BF6" i="1"/>
  <c r="AO6" i="1"/>
  <c r="BB6" i="1"/>
  <c r="BE6" i="1"/>
  <c r="BG6" i="1"/>
  <c r="Q6" i="9"/>
  <c r="BD6" i="3"/>
  <c r="P6" i="9"/>
  <c r="BD6" i="2"/>
  <c r="O6" i="9"/>
  <c r="BD6" i="1"/>
  <c r="N6" i="9"/>
  <c r="AQ6" i="3"/>
  <c r="M6" i="9"/>
  <c r="AQ6" i="2"/>
  <c r="L6" i="9"/>
  <c r="AQ6" i="1"/>
  <c r="K6" i="9"/>
  <c r="M6" i="3"/>
  <c r="Z6" i="3"/>
  <c r="AC6" i="3"/>
  <c r="L6" i="3"/>
  <c r="Y6" i="3"/>
  <c r="AB6" i="3"/>
  <c r="AD6" i="3"/>
  <c r="J6" i="9"/>
  <c r="M6" i="2"/>
  <c r="Z6" i="2"/>
  <c r="AC6" i="2"/>
  <c r="L6" i="2"/>
  <c r="Y6" i="2"/>
  <c r="AB6" i="2"/>
  <c r="AD6" i="2"/>
  <c r="I6" i="9"/>
  <c r="M6" i="1"/>
  <c r="Z6" i="1"/>
  <c r="AC6" i="1"/>
  <c r="L6" i="1"/>
  <c r="Y6" i="1"/>
  <c r="AB6" i="1"/>
  <c r="AD6" i="1"/>
  <c r="H6" i="9"/>
  <c r="AA6" i="3"/>
  <c r="G6" i="9"/>
  <c r="AA6" i="2"/>
  <c r="F6" i="9"/>
  <c r="AA6" i="1"/>
  <c r="E6" i="9"/>
  <c r="N6" i="3"/>
  <c r="D6" i="9"/>
  <c r="N6" i="2"/>
  <c r="C6" i="9"/>
  <c r="N6" i="1"/>
  <c r="B6" i="9"/>
  <c r="BS5" i="3"/>
  <c r="CF5" i="3"/>
  <c r="CI5" i="3"/>
  <c r="BR5" i="3"/>
  <c r="CE5" i="3"/>
  <c r="CH5" i="3"/>
  <c r="CJ5" i="3"/>
  <c r="AB5" i="9"/>
  <c r="BS5" i="2"/>
  <c r="CF5" i="2"/>
  <c r="CI5" i="2"/>
  <c r="BR5" i="2"/>
  <c r="CE5" i="2"/>
  <c r="CH5" i="2"/>
  <c r="CJ5" i="2"/>
  <c r="AA5" i="9"/>
  <c r="BS5" i="1"/>
  <c r="CF5" i="1"/>
  <c r="CI5" i="1"/>
  <c r="BR5" i="1"/>
  <c r="CE5" i="1"/>
  <c r="CH5" i="1"/>
  <c r="CJ5" i="1"/>
  <c r="Z5" i="9"/>
  <c r="CG5" i="3"/>
  <c r="Y5" i="9"/>
  <c r="CG5" i="2"/>
  <c r="X5" i="9"/>
  <c r="CG5" i="1"/>
  <c r="W5" i="9"/>
  <c r="BT5" i="3"/>
  <c r="V5" i="9"/>
  <c r="BT5" i="2"/>
  <c r="U5" i="9"/>
  <c r="BT5" i="1"/>
  <c r="T5" i="9"/>
  <c r="BC5" i="3"/>
  <c r="BB5" i="3"/>
  <c r="BD5" i="3"/>
  <c r="P5" i="9"/>
  <c r="BC5" i="2"/>
  <c r="BB5" i="2"/>
  <c r="BD5" i="2"/>
  <c r="O5" i="9"/>
  <c r="BC5" i="1"/>
  <c r="BB5" i="1"/>
  <c r="BD5" i="1"/>
  <c r="N5" i="9"/>
  <c r="AP5" i="3"/>
  <c r="BF5" i="3"/>
  <c r="AO5" i="3"/>
  <c r="BE5" i="3"/>
  <c r="BG5" i="3"/>
  <c r="S5" i="9"/>
  <c r="AP5" i="2"/>
  <c r="BF5" i="2"/>
  <c r="AO5" i="2"/>
  <c r="BE5" i="2"/>
  <c r="BG5" i="2"/>
  <c r="R5" i="9"/>
  <c r="AP5" i="1"/>
  <c r="BF5" i="1"/>
  <c r="AO5" i="1"/>
  <c r="BE5" i="1"/>
  <c r="BG5" i="1"/>
  <c r="Q5" i="9"/>
  <c r="AQ5" i="3"/>
  <c r="M5" i="9"/>
  <c r="AQ5" i="2"/>
  <c r="L5" i="9"/>
  <c r="AQ5" i="1"/>
  <c r="K5" i="9"/>
  <c r="M5" i="3"/>
  <c r="Z5" i="3"/>
  <c r="AC5" i="3"/>
  <c r="L5" i="3"/>
  <c r="Y5" i="3"/>
  <c r="AB5" i="3"/>
  <c r="AD5" i="3"/>
  <c r="J5" i="9"/>
  <c r="M5" i="2"/>
  <c r="Z5" i="2"/>
  <c r="AC5" i="2"/>
  <c r="L5" i="2"/>
  <c r="Y5" i="2"/>
  <c r="AB5" i="2"/>
  <c r="AD5" i="2"/>
  <c r="I5" i="9"/>
  <c r="M5" i="1"/>
  <c r="Z5" i="1"/>
  <c r="AC5" i="1"/>
  <c r="L5" i="1"/>
  <c r="Y5" i="1"/>
  <c r="AD5" i="1"/>
  <c r="H5" i="9"/>
  <c r="AA5" i="3"/>
  <c r="G5" i="9"/>
  <c r="AA5" i="2"/>
  <c r="F5" i="9"/>
  <c r="AA5" i="1"/>
  <c r="E5" i="9"/>
  <c r="N5" i="3"/>
  <c r="D5" i="9"/>
  <c r="N5" i="2"/>
  <c r="C5" i="9"/>
  <c r="N5" i="1"/>
  <c r="B5" i="9"/>
  <c r="A123" i="9"/>
  <c r="A122" i="9"/>
  <c r="A121" i="9"/>
  <c r="A120" i="9"/>
  <c r="A119" i="9"/>
  <c r="A118" i="9"/>
  <c r="A117" i="9"/>
  <c r="A116" i="9"/>
  <c r="A115" i="9"/>
  <c r="AA88" i="9"/>
  <c r="Z88" i="9"/>
  <c r="AB88" i="9"/>
  <c r="R88" i="9"/>
  <c r="Q88" i="9"/>
  <c r="S88" i="9"/>
  <c r="AA87" i="9"/>
  <c r="Z87" i="9"/>
  <c r="AB87" i="9"/>
  <c r="R87" i="9"/>
  <c r="Q87" i="9"/>
  <c r="S87" i="9"/>
  <c r="AA86" i="9"/>
  <c r="Z86" i="9"/>
  <c r="AB86" i="9"/>
  <c r="R86" i="9"/>
  <c r="Q86" i="9"/>
  <c r="S86" i="9"/>
  <c r="AA85" i="9"/>
  <c r="Z85" i="9"/>
  <c r="AB85" i="9"/>
  <c r="R85" i="9"/>
  <c r="Q85" i="9"/>
  <c r="S85" i="9"/>
  <c r="AA84" i="9"/>
  <c r="Z84" i="9"/>
  <c r="AB84" i="9"/>
  <c r="R84" i="9"/>
  <c r="Q84" i="9"/>
  <c r="S84" i="9"/>
  <c r="AA83" i="9"/>
  <c r="Z83" i="9"/>
  <c r="AB83" i="9"/>
  <c r="R83" i="9"/>
  <c r="Q83" i="9"/>
  <c r="S83" i="9"/>
  <c r="AA82" i="9"/>
  <c r="Z82" i="9"/>
  <c r="AB82" i="9"/>
  <c r="R82" i="9"/>
  <c r="Q82" i="9"/>
  <c r="S82" i="9"/>
  <c r="AA81" i="9"/>
  <c r="Z81" i="9"/>
  <c r="AB81" i="9"/>
  <c r="R81" i="9"/>
  <c r="Q81" i="9"/>
  <c r="S81" i="9"/>
  <c r="AA80" i="9"/>
  <c r="Z80" i="9"/>
  <c r="AB80" i="9"/>
  <c r="AA79" i="9"/>
  <c r="Z79" i="9"/>
  <c r="AB79" i="9"/>
  <c r="AA78" i="9"/>
  <c r="Z78" i="9"/>
  <c r="AB78" i="9"/>
  <c r="AA77" i="9"/>
  <c r="Z77" i="9"/>
  <c r="AB77" i="9"/>
  <c r="AA76" i="9"/>
  <c r="Z76" i="9"/>
  <c r="AB76" i="9"/>
  <c r="A123" i="3"/>
  <c r="A122" i="3"/>
  <c r="A121" i="3"/>
  <c r="A120" i="3"/>
  <c r="A119" i="3"/>
  <c r="A118" i="3"/>
  <c r="A117" i="3"/>
  <c r="A116" i="3"/>
  <c r="A115" i="3"/>
  <c r="CI88" i="3"/>
  <c r="CH88" i="3"/>
  <c r="BF88" i="3"/>
  <c r="BE88" i="3"/>
  <c r="CI87" i="3"/>
  <c r="CH87" i="3"/>
  <c r="BF87" i="3"/>
  <c r="BE87" i="3"/>
  <c r="CI86" i="3"/>
  <c r="CH86" i="3"/>
  <c r="BF86" i="3"/>
  <c r="BE86" i="3"/>
  <c r="CI85" i="3"/>
  <c r="CH85" i="3"/>
  <c r="BF85" i="3"/>
  <c r="BE85" i="3"/>
  <c r="CI84" i="3"/>
  <c r="CH84" i="3"/>
  <c r="BF84" i="3"/>
  <c r="BE84" i="3"/>
  <c r="CI83" i="3"/>
  <c r="CH83" i="3"/>
  <c r="BF83" i="3"/>
  <c r="BE83" i="3"/>
  <c r="CI82" i="3"/>
  <c r="CH82" i="3"/>
  <c r="BF82" i="3"/>
  <c r="BE82" i="3"/>
  <c r="CI81" i="3"/>
  <c r="CH81" i="3"/>
  <c r="BF81" i="3"/>
  <c r="CI80" i="3"/>
  <c r="CH80" i="3"/>
  <c r="CI79" i="3"/>
  <c r="CH79" i="3"/>
  <c r="CI78" i="3"/>
  <c r="CH78" i="3"/>
  <c r="CI77" i="3"/>
  <c r="CH77" i="3"/>
  <c r="CI76" i="3"/>
  <c r="CH76" i="3"/>
  <c r="CI88" i="2"/>
  <c r="CH88" i="2"/>
  <c r="BF88" i="2"/>
  <c r="BE88" i="2"/>
  <c r="CI87" i="2"/>
  <c r="CH87" i="2"/>
  <c r="BF87" i="2"/>
  <c r="BE87" i="2"/>
  <c r="CI83" i="2"/>
  <c r="CH83" i="2"/>
  <c r="BF83" i="2"/>
  <c r="BE83" i="2"/>
  <c r="CI82" i="2"/>
  <c r="CH82" i="2"/>
  <c r="BF82" i="2"/>
  <c r="BE82" i="2"/>
  <c r="CI81" i="2"/>
  <c r="CH81" i="2"/>
  <c r="BF81" i="2"/>
  <c r="BE81" i="2"/>
  <c r="CI80" i="2"/>
  <c r="CH80" i="2"/>
  <c r="CI79" i="2"/>
  <c r="CH79" i="2"/>
  <c r="CI78" i="2"/>
  <c r="CH78" i="2"/>
  <c r="CI77" i="2"/>
  <c r="CH77" i="2"/>
  <c r="CI76" i="2"/>
  <c r="CH76" i="2"/>
  <c r="CI86" i="1"/>
  <c r="CH86" i="1"/>
  <c r="BF86" i="1"/>
  <c r="BE86" i="1"/>
  <c r="CI85" i="1"/>
  <c r="CH85" i="1"/>
  <c r="BF85" i="1"/>
  <c r="BE85" i="1"/>
  <c r="CI84" i="1"/>
  <c r="CH84" i="1"/>
  <c r="BF84" i="1"/>
  <c r="BE84" i="1"/>
  <c r="CI83" i="1"/>
  <c r="CH83" i="1"/>
  <c r="BF83" i="1"/>
  <c r="BE83" i="1"/>
  <c r="CI82" i="1"/>
  <c r="CH82" i="1"/>
  <c r="BF82" i="1"/>
  <c r="BE82" i="1"/>
  <c r="CI81" i="1"/>
  <c r="CH81" i="1"/>
  <c r="BF81" i="1"/>
  <c r="BE81" i="1"/>
  <c r="CI80" i="1"/>
  <c r="CH80" i="1"/>
  <c r="CI79" i="1"/>
  <c r="CH79" i="1"/>
  <c r="CI78" i="1"/>
  <c r="CH78" i="1"/>
  <c r="CI77" i="1"/>
  <c r="CH77" i="1"/>
  <c r="CI76" i="1"/>
  <c r="CH76" i="1"/>
  <c r="M125" i="1"/>
  <c r="Z125" i="1"/>
  <c r="AC125" i="1"/>
  <c r="L125" i="1"/>
  <c r="Y125" i="1"/>
  <c r="AB125" i="1"/>
  <c r="AD125" i="1"/>
  <c r="AA125" i="1"/>
  <c r="N125" i="1"/>
  <c r="M113" i="1"/>
  <c r="Z113" i="1"/>
  <c r="AC113" i="1"/>
  <c r="L113" i="1"/>
  <c r="Y113" i="1"/>
  <c r="AB113" i="1"/>
  <c r="AD113" i="1"/>
  <c r="AA113" i="1"/>
  <c r="N113" i="1"/>
  <c r="M112" i="1"/>
  <c r="Z112" i="1"/>
  <c r="AC112" i="1"/>
  <c r="L112" i="1"/>
  <c r="Y112" i="1"/>
  <c r="AB112" i="1"/>
  <c r="AD112" i="1"/>
  <c r="AA112" i="1"/>
  <c r="N112" i="1"/>
  <c r="M111" i="1"/>
  <c r="Z111" i="1"/>
  <c r="AC111" i="1"/>
  <c r="L111" i="1"/>
  <c r="Y111" i="1"/>
  <c r="AB111" i="1"/>
  <c r="AD111" i="1"/>
  <c r="AA111" i="1"/>
  <c r="N111" i="1"/>
  <c r="M110" i="1"/>
  <c r="Z110" i="1"/>
  <c r="AC110" i="1"/>
  <c r="L110" i="1"/>
  <c r="Y110" i="1"/>
  <c r="AB110" i="1"/>
  <c r="AD110" i="1"/>
  <c r="AA110" i="1"/>
  <c r="N110" i="1"/>
  <c r="M109" i="1"/>
  <c r="Z109" i="1"/>
  <c r="AC109" i="1"/>
  <c r="L109" i="1"/>
  <c r="Y109" i="1"/>
  <c r="AB109" i="1"/>
  <c r="AD109" i="1"/>
  <c r="AA109" i="1"/>
  <c r="N109" i="1"/>
  <c r="M108" i="1"/>
  <c r="Z108" i="1"/>
  <c r="AC108" i="1"/>
  <c r="L108" i="1"/>
  <c r="Y108" i="1"/>
  <c r="AB108" i="1"/>
  <c r="AD108" i="1"/>
  <c r="AA108" i="1"/>
  <c r="N108" i="1"/>
  <c r="M107" i="1"/>
  <c r="Z107" i="1"/>
  <c r="AC107" i="1"/>
  <c r="L107" i="1"/>
  <c r="Y107" i="1"/>
  <c r="AB107" i="1"/>
  <c r="AD107" i="1"/>
  <c r="AA107" i="1"/>
  <c r="N107" i="1"/>
  <c r="M106" i="1"/>
  <c r="Z106" i="1"/>
  <c r="AC106" i="1"/>
  <c r="L106" i="1"/>
  <c r="Y106" i="1"/>
  <c r="AB106" i="1"/>
  <c r="AD106" i="1"/>
  <c r="AA106" i="1"/>
  <c r="N106" i="1"/>
  <c r="M105" i="1"/>
  <c r="Z105" i="1"/>
  <c r="AC105" i="1"/>
  <c r="L105" i="1"/>
  <c r="Y105" i="1"/>
  <c r="AB105" i="1"/>
  <c r="AD105" i="1"/>
  <c r="AA105" i="1"/>
  <c r="N105" i="1"/>
  <c r="E80" i="7"/>
  <c r="E79" i="7"/>
  <c r="E78" i="7"/>
  <c r="E77" i="7"/>
  <c r="E76" i="7"/>
  <c r="E75" i="7"/>
  <c r="E74" i="7"/>
  <c r="E73" i="7"/>
  <c r="E72" i="7"/>
  <c r="E71" i="7"/>
  <c r="E70" i="7"/>
  <c r="E69" i="7"/>
  <c r="E68" i="7"/>
  <c r="E67" i="7"/>
  <c r="E66" i="7"/>
  <c r="E65" i="7"/>
  <c r="E64" i="7"/>
  <c r="E63" i="7"/>
  <c r="E62" i="7"/>
  <c r="E61" i="7"/>
  <c r="E60" i="7"/>
  <c r="E59" i="7"/>
  <c r="E58" i="7"/>
  <c r="E57" i="7"/>
  <c r="E56" i="7"/>
  <c r="E54" i="7"/>
  <c r="E53" i="7"/>
  <c r="E52" i="7"/>
  <c r="E51" i="7"/>
  <c r="E50" i="7"/>
  <c r="E49" i="7"/>
  <c r="E48" i="7"/>
  <c r="E47" i="7"/>
  <c r="E46" i="7"/>
  <c r="E45" i="7"/>
  <c r="E44" i="7"/>
  <c r="E43" i="7"/>
  <c r="E42" i="7"/>
  <c r="E41" i="7"/>
  <c r="E40" i="7"/>
  <c r="E39" i="7"/>
  <c r="E38" i="7"/>
  <c r="E37" i="7"/>
  <c r="E36" i="7"/>
  <c r="E35" i="7"/>
  <c r="E34" i="7"/>
  <c r="E33" i="7"/>
  <c r="E32" i="7"/>
  <c r="E31" i="7"/>
  <c r="E30" i="7"/>
  <c r="E28" i="7"/>
  <c r="E27" i="7"/>
  <c r="E26" i="7"/>
  <c r="E25" i="7"/>
  <c r="E24" i="7"/>
  <c r="E23" i="7"/>
  <c r="E22" i="7"/>
  <c r="E21" i="7"/>
  <c r="E20" i="7"/>
  <c r="E19" i="7"/>
  <c r="E18" i="7"/>
  <c r="E17" i="7"/>
  <c r="E16" i="7"/>
  <c r="E15" i="7"/>
  <c r="E14" i="7"/>
  <c r="E13" i="7"/>
  <c r="E12" i="7"/>
  <c r="E11" i="7"/>
  <c r="E10" i="7"/>
  <c r="E9" i="7"/>
  <c r="E8" i="7"/>
  <c r="E7" i="7"/>
  <c r="E6" i="7"/>
  <c r="E5" i="7"/>
  <c r="E4" i="7"/>
  <c r="AT56" i="6"/>
  <c r="AS56" i="6"/>
  <c r="AU56" i="6"/>
  <c r="W56" i="6"/>
  <c r="V56" i="6"/>
  <c r="X56" i="6"/>
  <c r="AT55" i="6"/>
  <c r="AS55" i="6"/>
  <c r="AU55" i="6"/>
  <c r="W55" i="6"/>
  <c r="V55" i="6"/>
  <c r="X55" i="6"/>
  <c r="AT54" i="6"/>
  <c r="AS54" i="6"/>
  <c r="AU54" i="6"/>
  <c r="W54" i="6"/>
  <c r="V54" i="6"/>
  <c r="X54" i="6"/>
  <c r="AT53" i="6"/>
  <c r="AS53" i="6"/>
  <c r="AU53" i="6"/>
  <c r="W53" i="6"/>
  <c r="V53" i="6"/>
  <c r="X53" i="6"/>
  <c r="AT52" i="6"/>
  <c r="AS52" i="6"/>
  <c r="AU52" i="6"/>
  <c r="W52" i="6"/>
  <c r="V52" i="6"/>
  <c r="X52" i="6"/>
  <c r="AT51" i="6"/>
  <c r="AS51" i="6"/>
  <c r="AU51" i="6"/>
  <c r="W51" i="6"/>
  <c r="V51" i="6"/>
  <c r="X51" i="6"/>
  <c r="AT50" i="6"/>
  <c r="AS50" i="6"/>
  <c r="AU50" i="6"/>
  <c r="W50" i="6"/>
  <c r="V50" i="6"/>
  <c r="X50" i="6"/>
  <c r="AT49" i="6"/>
  <c r="AS49" i="6"/>
  <c r="AU49" i="6"/>
  <c r="W49" i="6"/>
  <c r="V49" i="6"/>
  <c r="X49" i="6"/>
  <c r="AT47" i="6"/>
  <c r="AS47" i="6"/>
  <c r="AU47" i="6"/>
  <c r="W47" i="6"/>
  <c r="V47" i="6"/>
  <c r="X47" i="6"/>
  <c r="AT46" i="6"/>
  <c r="AS46" i="6"/>
  <c r="AU46" i="6"/>
  <c r="W46" i="6"/>
  <c r="V46" i="6"/>
  <c r="X46" i="6"/>
  <c r="AT45" i="6"/>
  <c r="AS45" i="6"/>
  <c r="AU45" i="6"/>
  <c r="W45" i="6"/>
  <c r="V45" i="6"/>
  <c r="X45" i="6"/>
  <c r="AT44" i="6"/>
  <c r="AS44" i="6"/>
  <c r="AU44" i="6"/>
  <c r="W44" i="6"/>
  <c r="V44" i="6"/>
  <c r="X44" i="6"/>
  <c r="AT43" i="6"/>
  <c r="AS43" i="6"/>
  <c r="AU43" i="6"/>
  <c r="W43" i="6"/>
  <c r="V43" i="6"/>
  <c r="X43" i="6"/>
  <c r="AT42" i="6"/>
  <c r="AS42" i="6"/>
  <c r="AU42" i="6"/>
  <c r="W42" i="6"/>
  <c r="V42" i="6"/>
  <c r="X42" i="6"/>
  <c r="AT41" i="6"/>
  <c r="AS41" i="6"/>
  <c r="AU41" i="6"/>
  <c r="W41" i="6"/>
  <c r="V41" i="6"/>
  <c r="X41" i="6"/>
  <c r="AT40" i="6"/>
  <c r="AS40" i="6"/>
  <c r="AU40" i="6"/>
  <c r="W40" i="6"/>
  <c r="V40" i="6"/>
  <c r="X40" i="6"/>
  <c r="AT38" i="6"/>
  <c r="AS38" i="6"/>
  <c r="AU38" i="6"/>
  <c r="W38" i="6"/>
  <c r="V38" i="6"/>
  <c r="X38" i="6"/>
  <c r="AT37" i="6"/>
  <c r="AS37" i="6"/>
  <c r="AU37" i="6"/>
  <c r="W37" i="6"/>
  <c r="V37" i="6"/>
  <c r="X37" i="6"/>
  <c r="AT36" i="6"/>
  <c r="AS36" i="6"/>
  <c r="AU36" i="6"/>
  <c r="W36" i="6"/>
  <c r="V36" i="6"/>
  <c r="X36" i="6"/>
  <c r="AT35" i="6"/>
  <c r="AS35" i="6"/>
  <c r="AU35" i="6"/>
  <c r="W35" i="6"/>
  <c r="V35" i="6"/>
  <c r="X35" i="6"/>
  <c r="AT34" i="6"/>
  <c r="AS34" i="6"/>
  <c r="AU34" i="6"/>
  <c r="W34" i="6"/>
  <c r="V34" i="6"/>
  <c r="X34" i="6"/>
  <c r="AT33" i="6"/>
  <c r="AS33" i="6"/>
  <c r="AU33" i="6"/>
  <c r="W33" i="6"/>
  <c r="V33" i="6"/>
  <c r="X33" i="6"/>
  <c r="AT32" i="6"/>
  <c r="AS32" i="6"/>
  <c r="AU32" i="6"/>
  <c r="W32" i="6"/>
  <c r="V32" i="6"/>
  <c r="X32" i="6"/>
  <c r="AT31" i="6"/>
  <c r="AS31" i="6"/>
  <c r="AU31" i="6"/>
  <c r="W31" i="6"/>
  <c r="V31" i="6"/>
  <c r="X31" i="6"/>
  <c r="AT29" i="6"/>
  <c r="AS29" i="6"/>
  <c r="AU29" i="6"/>
  <c r="W29" i="6"/>
  <c r="V29" i="6"/>
  <c r="X29" i="6"/>
  <c r="AT28" i="6"/>
  <c r="AS28" i="6"/>
  <c r="AU28" i="6"/>
  <c r="W28" i="6"/>
  <c r="V28" i="6"/>
  <c r="X28" i="6"/>
  <c r="AT27" i="6"/>
  <c r="AS27" i="6"/>
  <c r="AU27" i="6"/>
  <c r="W27" i="6"/>
  <c r="V27" i="6"/>
  <c r="X27" i="6"/>
  <c r="AT26" i="6"/>
  <c r="AS26" i="6"/>
  <c r="AU26" i="6"/>
  <c r="W26" i="6"/>
  <c r="V26" i="6"/>
  <c r="X26" i="6"/>
  <c r="AT25" i="6"/>
  <c r="AS25" i="6"/>
  <c r="AU25" i="6"/>
  <c r="W25" i="6"/>
  <c r="V25" i="6"/>
  <c r="X25" i="6"/>
  <c r="AT24" i="6"/>
  <c r="AS24" i="6"/>
  <c r="AU24" i="6"/>
  <c r="W24" i="6"/>
  <c r="V24" i="6"/>
  <c r="X24" i="6"/>
  <c r="AT23" i="6"/>
  <c r="AS23" i="6"/>
  <c r="AU23" i="6"/>
  <c r="W23" i="6"/>
  <c r="V23" i="6"/>
  <c r="X23" i="6"/>
  <c r="AT22" i="6"/>
  <c r="AS22" i="6"/>
  <c r="AU22" i="6"/>
  <c r="W22" i="6"/>
  <c r="V22" i="6"/>
  <c r="X22" i="6"/>
  <c r="AT20" i="6"/>
  <c r="AS20" i="6"/>
  <c r="AU20" i="6"/>
  <c r="W20" i="6"/>
  <c r="V20" i="6"/>
  <c r="X20" i="6"/>
  <c r="AT19" i="6"/>
  <c r="AS19" i="6"/>
  <c r="AU19" i="6"/>
  <c r="W19" i="6"/>
  <c r="V19" i="6"/>
  <c r="X19" i="6"/>
  <c r="AT18" i="6"/>
  <c r="AS18" i="6"/>
  <c r="AU18" i="6"/>
  <c r="W18" i="6"/>
  <c r="V18" i="6"/>
  <c r="X18" i="6"/>
  <c r="AT17" i="6"/>
  <c r="AS17" i="6"/>
  <c r="AU17" i="6"/>
  <c r="W17" i="6"/>
  <c r="V17" i="6"/>
  <c r="X17" i="6"/>
  <c r="AT16" i="6"/>
  <c r="AS16" i="6"/>
  <c r="AU16" i="6"/>
  <c r="W16" i="6"/>
  <c r="V16" i="6"/>
  <c r="X16" i="6"/>
  <c r="AT15" i="6"/>
  <c r="AS15" i="6"/>
  <c r="AU15" i="6"/>
  <c r="W15" i="6"/>
  <c r="V15" i="6"/>
  <c r="X15" i="6"/>
  <c r="AT14" i="6"/>
  <c r="AS14" i="6"/>
  <c r="AU14" i="6"/>
  <c r="W14" i="6"/>
  <c r="V14" i="6"/>
  <c r="X14" i="6"/>
  <c r="AT13" i="6"/>
  <c r="AS13" i="6"/>
  <c r="AU13" i="6"/>
  <c r="W13" i="6"/>
  <c r="V13" i="6"/>
  <c r="X13" i="6"/>
  <c r="AT11" i="6"/>
  <c r="AS11" i="6"/>
  <c r="AU11" i="6"/>
  <c r="W11" i="6"/>
  <c r="V11" i="6"/>
  <c r="X11" i="6"/>
  <c r="AT10" i="6"/>
  <c r="AS10" i="6"/>
  <c r="AU10" i="6"/>
  <c r="W10" i="6"/>
  <c r="V10" i="6"/>
  <c r="X10" i="6"/>
  <c r="AT9" i="6"/>
  <c r="AS9" i="6"/>
  <c r="AU9" i="6"/>
  <c r="W9" i="6"/>
  <c r="V9" i="6"/>
  <c r="X9" i="6"/>
  <c r="AT8" i="6"/>
  <c r="AS8" i="6"/>
  <c r="AU8" i="6"/>
  <c r="W8" i="6"/>
  <c r="V8" i="6"/>
  <c r="X8" i="6"/>
  <c r="AT7" i="6"/>
  <c r="AS7" i="6"/>
  <c r="AU7" i="6"/>
  <c r="W7" i="6"/>
  <c r="V7" i="6"/>
  <c r="X7" i="6"/>
  <c r="AT6" i="6"/>
  <c r="AS6" i="6"/>
  <c r="AU6" i="6"/>
  <c r="W6" i="6"/>
  <c r="V6" i="6"/>
  <c r="X6" i="6"/>
  <c r="AT5" i="6"/>
  <c r="AS5" i="6"/>
  <c r="AU5" i="6"/>
  <c r="W5" i="6"/>
  <c r="V5" i="6"/>
  <c r="X5" i="6"/>
  <c r="AT4" i="6"/>
  <c r="AS4" i="6"/>
  <c r="AU4" i="6"/>
  <c r="W4" i="6"/>
  <c r="V4" i="6"/>
  <c r="X4" i="6"/>
  <c r="A123" i="1"/>
  <c r="A122" i="1"/>
  <c r="A121" i="1"/>
  <c r="A120" i="1"/>
  <c r="A119" i="1"/>
  <c r="A118" i="1"/>
  <c r="A117" i="1"/>
  <c r="A116" i="1"/>
  <c r="A115" i="1"/>
  <c r="AT56" i="5"/>
  <c r="AS56" i="5"/>
  <c r="AU56" i="5"/>
  <c r="AT55" i="5"/>
  <c r="AS55" i="5"/>
  <c r="AU55" i="5"/>
  <c r="AT54" i="5"/>
  <c r="AS54" i="5"/>
  <c r="AU54" i="5"/>
  <c r="AT53" i="5"/>
  <c r="AS53" i="5"/>
  <c r="AU53" i="5"/>
  <c r="AT52" i="5"/>
  <c r="AS52" i="5"/>
  <c r="AU52" i="5"/>
  <c r="AT51" i="5"/>
  <c r="AS51" i="5"/>
  <c r="AU51" i="5"/>
  <c r="AT50" i="5"/>
  <c r="AS50" i="5"/>
  <c r="AU50" i="5"/>
  <c r="AT49" i="5"/>
  <c r="AS49" i="5"/>
  <c r="AU49" i="5"/>
  <c r="AT47" i="5"/>
  <c r="AS47" i="5"/>
  <c r="AU47" i="5"/>
  <c r="AT46" i="5"/>
  <c r="AS46" i="5"/>
  <c r="AU46" i="5"/>
  <c r="AT45" i="5"/>
  <c r="AS45" i="5"/>
  <c r="AU45" i="5"/>
  <c r="AT44" i="5"/>
  <c r="AS44" i="5"/>
  <c r="AU44" i="5"/>
  <c r="AT43" i="5"/>
  <c r="AS43" i="5"/>
  <c r="AU43" i="5"/>
  <c r="AT42" i="5"/>
  <c r="AS42" i="5"/>
  <c r="AU42" i="5"/>
  <c r="AT41" i="5"/>
  <c r="AS41" i="5"/>
  <c r="AU41" i="5"/>
  <c r="AT40" i="5"/>
  <c r="AS40" i="5"/>
  <c r="AU40" i="5"/>
  <c r="AT38" i="5"/>
  <c r="AS38" i="5"/>
  <c r="AU38" i="5"/>
  <c r="AT37" i="5"/>
  <c r="AS37" i="5"/>
  <c r="AU37" i="5"/>
  <c r="AT36" i="5"/>
  <c r="AS36" i="5"/>
  <c r="AU36" i="5"/>
  <c r="AT35" i="5"/>
  <c r="AS35" i="5"/>
  <c r="AU35" i="5"/>
  <c r="AT34" i="5"/>
  <c r="AS34" i="5"/>
  <c r="AU34" i="5"/>
  <c r="AT33" i="5"/>
  <c r="AS33" i="5"/>
  <c r="AU33" i="5"/>
  <c r="AT32" i="5"/>
  <c r="AS32" i="5"/>
  <c r="AU32" i="5"/>
  <c r="AT31" i="5"/>
  <c r="AS31" i="5"/>
  <c r="AU31" i="5"/>
  <c r="AT29" i="5"/>
  <c r="AS29" i="5"/>
  <c r="AU29" i="5"/>
  <c r="AT28" i="5"/>
  <c r="AS28" i="5"/>
  <c r="AU28" i="5"/>
  <c r="AT27" i="5"/>
  <c r="AS27" i="5"/>
  <c r="AU27" i="5"/>
  <c r="AT26" i="5"/>
  <c r="AS26" i="5"/>
  <c r="AU26" i="5"/>
  <c r="AT25" i="5"/>
  <c r="AS25" i="5"/>
  <c r="AU25" i="5"/>
  <c r="AT24" i="5"/>
  <c r="AS24" i="5"/>
  <c r="AU24" i="5"/>
  <c r="AT23" i="5"/>
  <c r="AS23" i="5"/>
  <c r="AU23" i="5"/>
  <c r="AT22" i="5"/>
  <c r="AS22" i="5"/>
  <c r="AU22" i="5"/>
  <c r="AT20" i="5"/>
  <c r="AS20" i="5"/>
  <c r="AU20" i="5"/>
  <c r="AT19" i="5"/>
  <c r="AS19" i="5"/>
  <c r="AU19" i="5"/>
  <c r="AT18" i="5"/>
  <c r="AS18" i="5"/>
  <c r="AU18" i="5"/>
  <c r="AT17" i="5"/>
  <c r="AS17" i="5"/>
  <c r="AU17" i="5"/>
  <c r="AT16" i="5"/>
  <c r="AS16" i="5"/>
  <c r="AU16" i="5"/>
  <c r="AT15" i="5"/>
  <c r="AS15" i="5"/>
  <c r="AU15" i="5"/>
  <c r="AT14" i="5"/>
  <c r="AS14" i="5"/>
  <c r="AU14" i="5"/>
  <c r="AT13" i="5"/>
  <c r="AS13" i="5"/>
  <c r="AU13" i="5"/>
  <c r="AT11" i="5"/>
  <c r="AS11" i="5"/>
  <c r="AU11" i="5"/>
  <c r="AT10" i="5"/>
  <c r="AS10" i="5"/>
  <c r="AU10" i="5"/>
  <c r="AT9" i="5"/>
  <c r="AS9" i="5"/>
  <c r="AU9" i="5"/>
  <c r="AT8" i="5"/>
  <c r="AS8" i="5"/>
  <c r="AU8" i="5"/>
  <c r="AT7" i="5"/>
  <c r="AS7" i="5"/>
  <c r="AU7" i="5"/>
  <c r="AT6" i="5"/>
  <c r="AS6" i="5"/>
  <c r="AU6" i="5"/>
  <c r="AT5" i="5"/>
  <c r="AS5" i="5"/>
  <c r="AU5" i="5"/>
  <c r="W56" i="5"/>
  <c r="V56" i="5"/>
  <c r="X56" i="5"/>
  <c r="W55" i="5"/>
  <c r="V55" i="5"/>
  <c r="X55" i="5"/>
  <c r="W54" i="5"/>
  <c r="V54" i="5"/>
  <c r="X54" i="5"/>
  <c r="W53" i="5"/>
  <c r="V53" i="5"/>
  <c r="X53" i="5"/>
  <c r="W52" i="5"/>
  <c r="V52" i="5"/>
  <c r="X52" i="5"/>
  <c r="W51" i="5"/>
  <c r="V51" i="5"/>
  <c r="X51" i="5"/>
  <c r="W50" i="5"/>
  <c r="V50" i="5"/>
  <c r="X50" i="5"/>
  <c r="W49" i="5"/>
  <c r="V49" i="5"/>
  <c r="X49" i="5"/>
  <c r="W47" i="5"/>
  <c r="V47" i="5"/>
  <c r="X47" i="5"/>
  <c r="W46" i="5"/>
  <c r="V46" i="5"/>
  <c r="X46" i="5"/>
  <c r="W45" i="5"/>
  <c r="V45" i="5"/>
  <c r="X45" i="5"/>
  <c r="W44" i="5"/>
  <c r="V44" i="5"/>
  <c r="X44" i="5"/>
  <c r="W43" i="5"/>
  <c r="V43" i="5"/>
  <c r="X43" i="5"/>
  <c r="W42" i="5"/>
  <c r="V42" i="5"/>
  <c r="X42" i="5"/>
  <c r="W41" i="5"/>
  <c r="V41" i="5"/>
  <c r="X41" i="5"/>
  <c r="W40" i="5"/>
  <c r="V40" i="5"/>
  <c r="X40" i="5"/>
  <c r="W38" i="5"/>
  <c r="V38" i="5"/>
  <c r="X38" i="5"/>
  <c r="W37" i="5"/>
  <c r="V37" i="5"/>
  <c r="X37" i="5"/>
  <c r="W36" i="5"/>
  <c r="V36" i="5"/>
  <c r="X36" i="5"/>
  <c r="W35" i="5"/>
  <c r="V35" i="5"/>
  <c r="X35" i="5"/>
  <c r="W34" i="5"/>
  <c r="V34" i="5"/>
  <c r="X34" i="5"/>
  <c r="W33" i="5"/>
  <c r="V33" i="5"/>
  <c r="X33" i="5"/>
  <c r="W32" i="5"/>
  <c r="V32" i="5"/>
  <c r="X32" i="5"/>
  <c r="W31" i="5"/>
  <c r="V31" i="5"/>
  <c r="X31" i="5"/>
  <c r="W29" i="5"/>
  <c r="V29" i="5"/>
  <c r="X29" i="5"/>
  <c r="W28" i="5"/>
  <c r="V28" i="5"/>
  <c r="X28" i="5"/>
  <c r="W27" i="5"/>
  <c r="V27" i="5"/>
  <c r="X27" i="5"/>
  <c r="W26" i="5"/>
  <c r="V26" i="5"/>
  <c r="X26" i="5"/>
  <c r="W25" i="5"/>
  <c r="V25" i="5"/>
  <c r="X25" i="5"/>
  <c r="W24" i="5"/>
  <c r="V24" i="5"/>
  <c r="X24" i="5"/>
  <c r="W23" i="5"/>
  <c r="V23" i="5"/>
  <c r="X23" i="5"/>
  <c r="W22" i="5"/>
  <c r="V22" i="5"/>
  <c r="X22" i="5"/>
  <c r="W20" i="5"/>
  <c r="V20" i="5"/>
  <c r="X20" i="5"/>
  <c r="W19" i="5"/>
  <c r="V19" i="5"/>
  <c r="X19" i="5"/>
  <c r="W18" i="5"/>
  <c r="V18" i="5"/>
  <c r="X18" i="5"/>
  <c r="W17" i="5"/>
  <c r="V17" i="5"/>
  <c r="X17" i="5"/>
  <c r="W16" i="5"/>
  <c r="V16" i="5"/>
  <c r="X16" i="5"/>
  <c r="W15" i="5"/>
  <c r="V15" i="5"/>
  <c r="X15" i="5"/>
  <c r="W14" i="5"/>
  <c r="V14" i="5"/>
  <c r="X14" i="5"/>
  <c r="W13" i="5"/>
  <c r="V13" i="5"/>
  <c r="X13" i="5"/>
  <c r="AT4" i="5"/>
  <c r="AS4" i="5"/>
  <c r="AU4" i="5"/>
  <c r="W11" i="5"/>
  <c r="V11" i="5"/>
  <c r="X11" i="5"/>
  <c r="W10" i="5"/>
  <c r="V10" i="5"/>
  <c r="X10" i="5"/>
  <c r="W9" i="5"/>
  <c r="V9" i="5"/>
  <c r="X9" i="5"/>
  <c r="W8" i="5"/>
  <c r="V8" i="5"/>
  <c r="X8" i="5"/>
  <c r="W7" i="5"/>
  <c r="V7" i="5"/>
  <c r="X7" i="5"/>
  <c r="W6" i="5"/>
  <c r="V6" i="5"/>
  <c r="X6" i="5"/>
  <c r="W5" i="5"/>
  <c r="V5" i="5"/>
  <c r="X5" i="5"/>
  <c r="W4" i="5"/>
  <c r="V4" i="5"/>
  <c r="X4" i="5"/>
</calcChain>
</file>

<file path=xl/sharedStrings.xml><?xml version="1.0" encoding="utf-8"?>
<sst xmlns="http://schemas.openxmlformats.org/spreadsheetml/2006/main" count="1167" uniqueCount="240">
  <si>
    <t>PART A: agree/disagree Qs</t>
  </si>
  <si>
    <t>I can talk to my child/caregiver about anything.</t>
  </si>
  <si>
    <t>Adults need to use physical punishment (e.g. to hit children) to train children to behave.</t>
  </si>
  <si>
    <t>If my child was being bullied I would be able to help them deal with it.</t>
  </si>
  <si>
    <t xml:space="preserve">When a child is upset or angry, it is best to ignore them.  </t>
  </si>
  <si>
    <t xml:space="preserve">When a friend is upset or angry, it is best to ignore them.  </t>
  </si>
  <si>
    <t>It is good to tell children the truth about the death of a loved one.</t>
  </si>
  <si>
    <t>When my child is upset, my support helps them to calm down.</t>
  </si>
  <si>
    <t>I believe in my dreams for my future.</t>
  </si>
  <si>
    <t>I do things to reach my dreams for my future.</t>
  </si>
  <si>
    <t>When things go wrong in my life, there’s nothing I can do.</t>
  </si>
  <si>
    <t>If someone has HIV it’s better that they don’t know.</t>
  </si>
  <si>
    <t>I know about puberty and am ready for the changes it brings</t>
  </si>
  <si>
    <t>I will use condoms at some points in my life.</t>
  </si>
  <si>
    <t>When children’s bodies change during puberty it shows that they are ready to have sex.</t>
  </si>
  <si>
    <t>It’s best that girls get married and have children when they are young and healthy.</t>
  </si>
  <si>
    <t>Men sometimes need to pressure girls to have sex because girls can be shy.</t>
  </si>
  <si>
    <t>I like the staff at the health clinic.</t>
  </si>
  <si>
    <t>The staff at the clinic want to help me to be healthy.</t>
  </si>
  <si>
    <t>I feel I belong to my community.</t>
  </si>
  <si>
    <t>I have people I can rely on to help me.</t>
  </si>
  <si>
    <t xml:space="preserve">It’s OK for a boy or man to beat a girl or woman because she needs to know who is in charge. </t>
  </si>
  <si>
    <t>When money is scarce, boys should go to school rather than girls.</t>
  </si>
  <si>
    <t>Men and women should share decisions about how to spend money.</t>
  </si>
  <si>
    <t>Boys and men should protect their sexual partners by using condoms.</t>
  </si>
  <si>
    <t>Girls should go to school as much as boys.</t>
  </si>
  <si>
    <t>Boys are better at making decisions than girls.</t>
  </si>
  <si>
    <t>Attending these Stepping Stones with Children sessions will not make any difference to my life.</t>
  </si>
  <si>
    <t>I feel that the sessions have helped me.</t>
  </si>
  <si>
    <t>I feel that the sessions have helped my relationship with my child/caregiver</t>
  </si>
  <si>
    <t>I feel that the sessions took too much time</t>
  </si>
  <si>
    <t>I would recommend Stepping Stones with Children to other people.</t>
  </si>
  <si>
    <t>PART B: 'how often' questions</t>
  </si>
  <si>
    <t>I use physical punishment such as hitting to train my child.</t>
  </si>
  <si>
    <t>My caregiver punishes me physically e.g. hits me.</t>
  </si>
  <si>
    <t>When my child behaves badly I discuss with them what has happened.</t>
  </si>
  <si>
    <t>When I behave badly my caregiver discusses what has happened with me.</t>
  </si>
  <si>
    <t>My child/caregiver treats me with respect.</t>
  </si>
  <si>
    <t>I treat my child/caregiver with respect.</t>
  </si>
  <si>
    <t>My child/caregiver shows their love for me.</t>
  </si>
  <si>
    <t>I say positive things to my child.</t>
  </si>
  <si>
    <t>My caregiver says positive things to me.</t>
  </si>
  <si>
    <t>If something is worrying my child they tell me.</t>
  </si>
  <si>
    <t xml:space="preserve">If something is worrying me, I talk to my caregiver about it. </t>
  </si>
  <si>
    <t>I feel good about myself.</t>
  </si>
  <si>
    <t>Do you go to school?</t>
  </si>
  <si>
    <t>How often has your child been unwell during the last 2 months?</t>
  </si>
  <si>
    <t>How often have you been unwell during the last 2 months?</t>
  </si>
  <si>
    <t>I feel safe in the house where I live.</t>
  </si>
  <si>
    <t>I feel safe in my school.</t>
  </si>
  <si>
    <t>I feel safe in my community.</t>
  </si>
  <si>
    <t>I get bullied by other children.</t>
  </si>
  <si>
    <t>My family experiences stigma about HIV.</t>
  </si>
  <si>
    <t>My family gets support from people who are not in our family.</t>
  </si>
  <si>
    <t>I get support from people who are not in my family.</t>
  </si>
  <si>
    <t>I learned new things in the Stepping Stones with Children sessions.</t>
  </si>
  <si>
    <t>The sessions were useful to me.</t>
  </si>
  <si>
    <t>I have talked about the sessions with people who didn't come to them.</t>
  </si>
  <si>
    <t>PART C: 'out of 5' questions</t>
  </si>
  <si>
    <t>Out of 5, how well does your child/caregiver listen to you?</t>
  </si>
  <si>
    <t>Out of 5, how do you rate your relationship with your child/caregiver?</t>
  </si>
  <si>
    <t>Out of 5, how confident do you feel about giving the children in your care emotional support?</t>
  </si>
  <si>
    <t>Out of 5, how confident do you feel about giving the children in your care material support?</t>
  </si>
  <si>
    <t>Out of 5, how happy do you generally feel?</t>
  </si>
  <si>
    <t>Out of 5, how much influence do you think you have on your own life?</t>
  </si>
  <si>
    <t>Out of 5 what score do you give the clinic that you use for HIV-related services?</t>
  </si>
  <si>
    <t>Out of 5, how comfortable do you feel using HIV-related services?</t>
  </si>
  <si>
    <t>Have you talked about HIV with your child?</t>
  </si>
  <si>
    <t>Do you know your HIV status (you’ve had a test and know the result)?</t>
  </si>
  <si>
    <t>Does your child know your HIV status?</t>
  </si>
  <si>
    <t>Do you know your child’s HIV status (they’ve had a test and you know the result)?</t>
  </si>
  <si>
    <t>Does your child know their own HIV status?</t>
  </si>
  <si>
    <t>Can HIV be passed from the sweat of someone who has HIV?</t>
  </si>
  <si>
    <t>Can a woman who has HIV give birth to a baby that does not have HIV?</t>
  </si>
  <si>
    <t>Does treatment for HIV still work well  if someone stops taking it for a while?</t>
  </si>
  <si>
    <t>Does using two condoms at the  same time during sex give double protection?</t>
  </si>
  <si>
    <t>Can a girl get pregnant if she has sex before her first period?</t>
  </si>
  <si>
    <t>Are the health risks of being pregnant and giving birth the same for all ages of girls and young women?</t>
  </si>
  <si>
    <t>No</t>
  </si>
  <si>
    <t>Total girls</t>
  </si>
  <si>
    <t>Total score</t>
  </si>
  <si>
    <t>Mean score</t>
  </si>
  <si>
    <t>Total boys</t>
  </si>
  <si>
    <t>Total  children</t>
  </si>
  <si>
    <t>Older children's peer group</t>
  </si>
  <si>
    <t>Older girls</t>
  </si>
  <si>
    <t>Older boys</t>
  </si>
  <si>
    <t>Younger children's peer group</t>
  </si>
  <si>
    <t>Younger girls</t>
  </si>
  <si>
    <t>Younger boys</t>
  </si>
  <si>
    <t>Caregivers' peer group</t>
  </si>
  <si>
    <t>Women</t>
  </si>
  <si>
    <t>Total women</t>
  </si>
  <si>
    <t>Men</t>
  </si>
  <si>
    <t>Total men</t>
  </si>
  <si>
    <t xml:space="preserve">Total  </t>
  </si>
  <si>
    <t>Date of data collection:</t>
  </si>
  <si>
    <t>Adjust the number of columns for each peer group to accommodate the number of respondents.</t>
  </si>
  <si>
    <r>
      <rPr>
        <i/>
        <sz val="11"/>
        <color theme="1"/>
        <rFont val="Calibri"/>
        <family val="2"/>
        <scheme val="minor"/>
      </rPr>
      <t>Note:</t>
    </r>
    <r>
      <rPr>
        <sz val="11"/>
        <color theme="1"/>
        <rFont val="Calibri"/>
        <family val="2"/>
        <scheme val="minor"/>
      </rPr>
      <t xml:space="preserve"> when adding or deleting columns do so in the middle of the range, not at the start or end (e.g. for the young girls, not at column B or K) in order that the formula adjust correctly (e.g. in columns L &amp; M)</t>
    </r>
  </si>
  <si>
    <t>Add the community's name and date of data collection to cells A1 &amp; A2.</t>
  </si>
  <si>
    <t>All older children</t>
  </si>
  <si>
    <t>All caregivers</t>
  </si>
  <si>
    <t>All younger children</t>
  </si>
  <si>
    <t>When inputting data</t>
  </si>
  <si>
    <t>Not sure</t>
  </si>
  <si>
    <t>Yes</t>
  </si>
  <si>
    <t>Questions</t>
  </si>
  <si>
    <r>
      <t xml:space="preserve">Out of 5, how safe would you feel if you were living with someone with HIV? </t>
    </r>
    <r>
      <rPr>
        <i/>
        <sz val="11"/>
        <color theme="9" tint="-0.249977111117893"/>
        <rFont val="Calibri"/>
        <family val="2"/>
        <scheme val="minor"/>
      </rPr>
      <t>Baseline is in 14.3 of journal</t>
    </r>
  </si>
  <si>
    <r>
      <t xml:space="preserve">Out of 5, how well do you usually manage taking medicine?                                               </t>
    </r>
    <r>
      <rPr>
        <i/>
        <sz val="11"/>
        <color theme="9" tint="-0.249977111117893"/>
        <rFont val="Calibri"/>
        <family val="2"/>
        <scheme val="minor"/>
      </rPr>
      <t>Baseline is in 14.7 of journal</t>
    </r>
  </si>
  <si>
    <r>
      <t xml:space="preserve">How many times have you physically punished your child in the past week?            </t>
    </r>
    <r>
      <rPr>
        <i/>
        <sz val="11"/>
        <color theme="9" tint="-0.249977111117893"/>
        <rFont val="Calibri"/>
        <family val="2"/>
        <scheme val="minor"/>
      </rPr>
      <t>Baseline is in 9.3 of journal</t>
    </r>
  </si>
  <si>
    <r>
      <t xml:space="preserve">How many times has your caregiver physically punished you in the past week?   </t>
    </r>
    <r>
      <rPr>
        <i/>
        <sz val="11"/>
        <color theme="9" tint="-0.249977111117893"/>
        <rFont val="Calibri"/>
        <family val="2"/>
        <scheme val="minor"/>
      </rPr>
      <t>Baseline is in 9.3 of journal</t>
    </r>
  </si>
  <si>
    <r>
      <t xml:space="preserve">If you have medicine to take every day, how many days out of the last seven did you take your medicine in the correct amount and at the times you are instructed to take it?                                                                          </t>
    </r>
    <r>
      <rPr>
        <i/>
        <sz val="11"/>
        <color theme="9" tint="-0.249977111117893"/>
        <rFont val="Calibri"/>
        <family val="2"/>
        <scheme val="minor"/>
      </rPr>
      <t>Baseline is in 14.7 of journal</t>
    </r>
  </si>
  <si>
    <t xml:space="preserve">PART E: additional questions: </t>
  </si>
  <si>
    <t>Think for yourself?</t>
  </si>
  <si>
    <t>Share your own ideas and feelings?</t>
  </si>
  <si>
    <t>Tactfully tell others what you really think?</t>
  </si>
  <si>
    <t>Choose not to allow others to lead you into trouble?</t>
  </si>
  <si>
    <t>Ask for what you want and need?</t>
  </si>
  <si>
    <t>Expect respect at all times?</t>
  </si>
  <si>
    <t>Most</t>
  </si>
  <si>
    <t>Some</t>
  </si>
  <si>
    <t>Rarely</t>
  </si>
  <si>
    <t>(space for additional behaviour if recorded)</t>
  </si>
  <si>
    <t>(add hopes here)</t>
  </si>
  <si>
    <t>Total number</t>
  </si>
  <si>
    <t>Midline scores</t>
  </si>
  <si>
    <t>Endline scores</t>
  </si>
  <si>
    <t>Younger children's hopes</t>
  </si>
  <si>
    <t>Younger children's fears</t>
  </si>
  <si>
    <t>Older children's hopes</t>
  </si>
  <si>
    <t>Older children's fears</t>
  </si>
  <si>
    <t>Caregivers' hopes</t>
  </si>
  <si>
    <t>Caregivers' fears</t>
  </si>
  <si>
    <t xml:space="preserve">Hopes and fears as identified by each peer group </t>
  </si>
  <si>
    <t>HIV counselling and testing</t>
  </si>
  <si>
    <t>Counselling on talking about HIV with child</t>
  </si>
  <si>
    <t>HIV treatment</t>
  </si>
  <si>
    <t>Prevention of infections</t>
  </si>
  <si>
    <t>Early treatment of infections</t>
  </si>
  <si>
    <t>Nutritional counselling and supplements</t>
  </si>
  <si>
    <t>Psychosocial counselling and support services</t>
  </si>
  <si>
    <t>(space for additional services if recorded)</t>
  </si>
  <si>
    <t>Midline hopes and endline scores in Table 4a of the endline process                                                                                   Endline hopes and follow up scores in Table 4.1 of the follow up process</t>
  </si>
  <si>
    <t>Hoped for changes as identified by each peer group</t>
  </si>
  <si>
    <t>Younger children's hoped for changes at midline and scores at endline</t>
  </si>
  <si>
    <t>Younger children's hoped for changes at endline and scores at follow up</t>
  </si>
  <si>
    <t>(add hoped for changes here)</t>
  </si>
  <si>
    <t>Older children's hoped for changes at midline and scores at endline</t>
  </si>
  <si>
    <t>Older children's hoped for changes at endline and scores at follow up</t>
  </si>
  <si>
    <t>Careigvers' hoped for changes at midline and scores at endline</t>
  </si>
  <si>
    <t>Caregivers' hoped for changes at endline and scores at follow up</t>
  </si>
  <si>
    <t>Midline in Table 3.1 of the midline process                                                                    Endline in Table 2a of the endline process</t>
  </si>
  <si>
    <t>Questions that the group identified and used</t>
  </si>
  <si>
    <t>Supporters that they identified</t>
  </si>
  <si>
    <t>Younger children</t>
  </si>
  <si>
    <t>(type in their first question)</t>
  </si>
  <si>
    <t>(type in their second question)</t>
  </si>
  <si>
    <t>(etc...)</t>
  </si>
  <si>
    <t>Older children</t>
  </si>
  <si>
    <t>Caregivers</t>
  </si>
  <si>
    <t>Number of raised hands at baseline</t>
  </si>
  <si>
    <t>Number of raised hands at follow up</t>
  </si>
  <si>
    <t>Difference between baseline and follow up</t>
  </si>
  <si>
    <t xml:space="preserve">     </t>
  </si>
  <si>
    <r>
      <rPr>
        <b/>
        <sz val="11"/>
        <color theme="1"/>
        <rFont val="Calibri"/>
        <family val="2"/>
        <scheme val="minor"/>
      </rPr>
      <t xml:space="preserve">Supporting each other in being strong  </t>
    </r>
    <r>
      <rPr>
        <sz val="11"/>
        <color theme="1"/>
        <rFont val="Calibri"/>
        <family val="2"/>
        <scheme val="minor"/>
      </rPr>
      <t xml:space="preserve">(Quantifiying social support)                                                            </t>
    </r>
    <r>
      <rPr>
        <i/>
        <sz val="11"/>
        <color theme="9" tint="-0.249977111117893"/>
        <rFont val="Calibri"/>
        <family val="2"/>
        <scheme val="minor"/>
      </rPr>
      <t xml:space="preserve"> Baseline is in 1.8 of the journal                                                                                                   Follow up is in Table 3.2 of the follow up process</t>
    </r>
  </si>
  <si>
    <t>Think of all the different people who care about you and count them up</t>
  </si>
  <si>
    <t>More than 10</t>
  </si>
  <si>
    <t>Grey shading</t>
  </si>
  <si>
    <r>
      <t xml:space="preserve">The data you are entering for </t>
    </r>
    <r>
      <rPr>
        <b/>
        <sz val="11"/>
        <color theme="1"/>
        <rFont val="Calibri"/>
        <family val="2"/>
        <scheme val="minor"/>
      </rPr>
      <t>Parts A, B and C</t>
    </r>
    <r>
      <rPr>
        <sz val="11"/>
        <color theme="1"/>
        <rFont val="Calibri"/>
        <family val="2"/>
        <scheme val="minor"/>
      </rPr>
      <t xml:space="preserve"> of the questionnaires should always be a whole number between 1 and 5:</t>
    </r>
  </si>
  <si>
    <r>
      <t xml:space="preserve">Cells filled with light grey are places where there is no data to enter e.g. the statement </t>
    </r>
    <r>
      <rPr>
        <i/>
        <sz val="11"/>
        <color theme="1"/>
        <rFont val="Calibri"/>
        <family val="2"/>
        <scheme val="minor"/>
      </rPr>
      <t>If my child was being bullied I would be able to help them deal with it</t>
    </r>
    <r>
      <rPr>
        <sz val="11"/>
        <color theme="1"/>
        <rFont val="Calibri"/>
        <family val="2"/>
        <scheme val="minor"/>
      </rPr>
      <t xml:space="preserve"> is never asked of the children's peer groups and so is filled grey for the children's columns. </t>
    </r>
  </si>
  <si>
    <t>Total  cgs</t>
  </si>
  <si>
    <r>
      <t xml:space="preserve">PART D: yes/no/not sure questions: </t>
    </r>
    <r>
      <rPr>
        <b/>
        <i/>
        <sz val="11"/>
        <color theme="9" tint="-0.249977111117893"/>
        <rFont val="Calibri"/>
        <family val="2"/>
        <scheme val="minor"/>
      </rPr>
      <t>enter totals: column headings are in this row, not row 3!</t>
    </r>
  </si>
  <si>
    <r>
      <rPr>
        <b/>
        <sz val="11"/>
        <color rgb="FFFF0000"/>
        <rFont val="Calibri"/>
        <family val="2"/>
        <scheme val="minor"/>
      </rPr>
      <t>MIDLINE</t>
    </r>
    <r>
      <rPr>
        <b/>
        <sz val="11"/>
        <color theme="1"/>
        <rFont val="Calibri"/>
        <family val="2"/>
        <scheme val="minor"/>
      </rPr>
      <t xml:space="preserve"> in: </t>
    </r>
  </si>
  <si>
    <r>
      <rPr>
        <b/>
        <sz val="11"/>
        <color rgb="FFFF0000"/>
        <rFont val="Calibri"/>
        <family val="2"/>
        <scheme val="minor"/>
      </rPr>
      <t>BASELINE</t>
    </r>
    <r>
      <rPr>
        <b/>
        <sz val="11"/>
        <color theme="1"/>
        <rFont val="Calibri"/>
        <family val="2"/>
        <scheme val="minor"/>
      </rPr>
      <t xml:space="preserve"> in: </t>
    </r>
  </si>
  <si>
    <r>
      <rPr>
        <b/>
        <sz val="11"/>
        <color rgb="FFFF0000"/>
        <rFont val="Calibri"/>
        <family val="2"/>
        <scheme val="minor"/>
      </rPr>
      <t>ENDLINE</t>
    </r>
    <r>
      <rPr>
        <b/>
        <sz val="11"/>
        <color theme="1"/>
        <rFont val="Calibri"/>
        <family val="2"/>
        <scheme val="minor"/>
      </rPr>
      <t xml:space="preserve"> in: </t>
    </r>
  </si>
  <si>
    <t>BME Summary for:</t>
  </si>
  <si>
    <t>Baseline mean</t>
  </si>
  <si>
    <t>Midline mean</t>
  </si>
  <si>
    <t>Endline mean</t>
  </si>
  <si>
    <r>
      <t xml:space="preserve">Out of 5, how much does your caregiver do to try to protect you from porn?                                     </t>
    </r>
    <r>
      <rPr>
        <i/>
        <sz val="11"/>
        <color theme="9" tint="-0.249977111117893"/>
        <rFont val="Calibri"/>
        <family val="2"/>
        <scheme val="minor"/>
      </rPr>
      <t>Midline is 22.2 of journal</t>
    </r>
  </si>
  <si>
    <r>
      <t xml:space="preserve">Out of 5, how much do you do to try to protect your child from porn?                     </t>
    </r>
    <r>
      <rPr>
        <i/>
        <sz val="11"/>
        <color theme="9" tint="-0.249977111117893"/>
        <rFont val="Calibri"/>
        <family val="2"/>
        <scheme val="minor"/>
      </rPr>
      <t>Midine is 22.2 of journal</t>
    </r>
  </si>
  <si>
    <r>
      <t xml:space="preserve">There is nothing wrong with children watching porn because sex is a normal part of life.                                                                                </t>
    </r>
    <r>
      <rPr>
        <i/>
        <sz val="11"/>
        <color theme="9" tint="-0.249977111117893"/>
        <rFont val="Calibri"/>
        <family val="2"/>
        <scheme val="minor"/>
      </rPr>
      <t xml:space="preserve">  Midline is in 22.2 of journal</t>
    </r>
  </si>
  <si>
    <r>
      <t xml:space="preserve">It’s impossible to stop children from watching porn because it’s everywhere.            </t>
    </r>
    <r>
      <rPr>
        <i/>
        <sz val="11"/>
        <color theme="9" tint="-0.249977111117893"/>
        <rFont val="Calibri"/>
        <family val="2"/>
        <scheme val="minor"/>
      </rPr>
      <t>Midline is in 22.2 of journal</t>
    </r>
  </si>
  <si>
    <r>
      <t xml:space="preserve">How many times have you watched porn in the past month?                                                          </t>
    </r>
    <r>
      <rPr>
        <i/>
        <sz val="11"/>
        <color theme="9" tint="-0.249977111117893"/>
        <rFont val="Calibri"/>
        <family val="2"/>
        <scheme val="minor"/>
      </rPr>
      <t>Midline is in 22.2 of journal</t>
    </r>
  </si>
  <si>
    <t xml:space="preserve">Out of 5, how much does your caregiver do to try to protect you from porn?                                     </t>
  </si>
  <si>
    <t xml:space="preserve">Out of 5, how much do you do to try to protect your child from porn?                     </t>
  </si>
  <si>
    <r>
      <t xml:space="preserve">There is nothing wrong with children watching porn because sex is a normal part of life.                                                                                </t>
    </r>
    <r>
      <rPr>
        <i/>
        <sz val="11"/>
        <color theme="9" tint="-0.249977111117893"/>
        <rFont val="Calibri"/>
        <family val="2"/>
        <scheme val="minor"/>
      </rPr>
      <t xml:space="preserve">  </t>
    </r>
  </si>
  <si>
    <t xml:space="preserve">It’s impossible to stop children from watching porn because it’s everywhere.            </t>
  </si>
  <si>
    <t xml:space="preserve">How many times have you watched porn in the past month?                                                          </t>
  </si>
  <si>
    <r>
      <t xml:space="preserve">Assertiveness: Sign of success: how often do you….                                                              </t>
    </r>
    <r>
      <rPr>
        <i/>
        <sz val="11"/>
        <color theme="9" tint="-0.249977111117893"/>
        <rFont val="Calibri"/>
        <family val="2"/>
        <scheme val="minor"/>
      </rPr>
      <t xml:space="preserve">Baseline is in 6.2 in journal                                                </t>
    </r>
    <r>
      <rPr>
        <b/>
        <i/>
        <sz val="11"/>
        <color theme="9" tint="-0.249977111117893"/>
        <rFont val="Calibri"/>
        <family val="2"/>
        <scheme val="minor"/>
      </rPr>
      <t>Enter totals: column headings are in this row, not row 3!</t>
    </r>
  </si>
  <si>
    <r>
      <t xml:space="preserve">How we </t>
    </r>
    <r>
      <rPr>
        <b/>
        <i/>
        <sz val="11"/>
        <color theme="1"/>
        <rFont val="Calibri"/>
        <family val="2"/>
        <scheme val="minor"/>
      </rPr>
      <t>rate</t>
    </r>
    <r>
      <rPr>
        <b/>
        <sz val="11"/>
        <color theme="1"/>
        <rFont val="Calibri"/>
        <family val="2"/>
        <scheme val="minor"/>
      </rPr>
      <t xml:space="preserve"> </t>
    </r>
    <r>
      <rPr>
        <sz val="11"/>
        <color theme="1"/>
        <rFont val="Calibri"/>
        <family val="2"/>
        <scheme val="minor"/>
      </rPr>
      <t xml:space="preserve">HIV services for children                                                            </t>
    </r>
    <r>
      <rPr>
        <i/>
        <sz val="11"/>
        <color theme="9" tint="-0.249977111117893"/>
        <rFont val="Calibri"/>
        <family val="2"/>
        <scheme val="minor"/>
      </rPr>
      <t xml:space="preserve">Baseline is in 15.2 in journal                                                                           </t>
    </r>
  </si>
  <si>
    <r>
      <t xml:space="preserve">Who is there for me?                                                </t>
    </r>
    <r>
      <rPr>
        <i/>
        <sz val="11"/>
        <color theme="9" tint="-0.249977111117893"/>
        <rFont val="Calibri"/>
        <family val="2"/>
        <scheme val="minor"/>
      </rPr>
      <t xml:space="preserve"> Baseline is in 10.5 in journal                                    </t>
    </r>
  </si>
  <si>
    <t xml:space="preserve">Out of 5, how safe would you feel if you were living with someone with HIV? </t>
  </si>
  <si>
    <t xml:space="preserve">Out of 5, how well do you usually manage taking medicine?                                               </t>
  </si>
  <si>
    <t xml:space="preserve">How many times have you physically punished your child in the past week?            </t>
  </si>
  <si>
    <t xml:space="preserve">How many times has your caregiver physically punished you in the past week?   </t>
  </si>
  <si>
    <t xml:space="preserve">If you have medicine to take every day, how many days out of the last seven did you take your medicine in the correct amount and at the times you are instructed to take it?                                                                          </t>
  </si>
  <si>
    <r>
      <rPr>
        <b/>
        <sz val="11"/>
        <color theme="1"/>
        <rFont val="Calibri"/>
        <family val="2"/>
        <scheme val="minor"/>
      </rPr>
      <t>Assertiveness:</t>
    </r>
    <r>
      <rPr>
        <sz val="11"/>
        <color theme="1"/>
        <rFont val="Calibri"/>
        <family val="2"/>
        <scheme val="minor"/>
      </rPr>
      <t xml:space="preserve"> Sign of success: how often do you….                                                              </t>
    </r>
    <r>
      <rPr>
        <i/>
        <sz val="11"/>
        <color theme="9" tint="-0.249977111117893"/>
        <rFont val="Calibri"/>
        <family val="2"/>
        <scheme val="minor"/>
      </rPr>
      <t xml:space="preserve">                                           Midline is in Midline process Table 2.1                        </t>
    </r>
    <r>
      <rPr>
        <b/>
        <i/>
        <sz val="11"/>
        <color theme="9" tint="-0.249977111117893"/>
        <rFont val="Calibri"/>
        <family val="2"/>
        <scheme val="minor"/>
      </rPr>
      <t>Enter totals: column headings are in this row, not row 3!</t>
    </r>
  </si>
  <si>
    <r>
      <t xml:space="preserve">How we </t>
    </r>
    <r>
      <rPr>
        <b/>
        <i/>
        <sz val="11"/>
        <color theme="1"/>
        <rFont val="Calibri"/>
        <family val="2"/>
        <scheme val="minor"/>
      </rPr>
      <t>rate</t>
    </r>
    <r>
      <rPr>
        <b/>
        <sz val="11"/>
        <color theme="1"/>
        <rFont val="Calibri"/>
        <family val="2"/>
        <scheme val="minor"/>
      </rPr>
      <t xml:space="preserve"> </t>
    </r>
    <r>
      <rPr>
        <sz val="11"/>
        <color theme="1"/>
        <rFont val="Calibri"/>
        <family val="2"/>
        <scheme val="minor"/>
      </rPr>
      <t xml:space="preserve">HIV services for children                                                            </t>
    </r>
  </si>
  <si>
    <r>
      <t xml:space="preserve">How we </t>
    </r>
    <r>
      <rPr>
        <b/>
        <i/>
        <sz val="11"/>
        <color theme="1"/>
        <rFont val="Calibri"/>
        <family val="2"/>
        <scheme val="minor"/>
      </rPr>
      <t>use</t>
    </r>
    <r>
      <rPr>
        <sz val="11"/>
        <color theme="1"/>
        <rFont val="Calibri"/>
        <family val="2"/>
        <scheme val="minor"/>
      </rPr>
      <t xml:space="preserve"> HIV services for children                                                            </t>
    </r>
  </si>
  <si>
    <t>Who is there for me?</t>
  </si>
  <si>
    <r>
      <t xml:space="preserve">Assertiveness: Sign of success: how often do you….                                                              </t>
    </r>
    <r>
      <rPr>
        <i/>
        <sz val="11"/>
        <color theme="9" tint="-0.249977111117893"/>
        <rFont val="Calibri"/>
        <family val="2"/>
        <scheme val="minor"/>
      </rPr>
      <t/>
    </r>
  </si>
  <si>
    <r>
      <t xml:space="preserve">How we </t>
    </r>
    <r>
      <rPr>
        <b/>
        <i/>
        <sz val="11"/>
        <color theme="1"/>
        <rFont val="Calibri"/>
        <family val="2"/>
        <scheme val="minor"/>
      </rPr>
      <t>rate</t>
    </r>
    <r>
      <rPr>
        <b/>
        <sz val="11"/>
        <color theme="1"/>
        <rFont val="Calibri"/>
        <family val="2"/>
        <scheme val="minor"/>
      </rPr>
      <t xml:space="preserve"> </t>
    </r>
    <r>
      <rPr>
        <sz val="11"/>
        <color theme="1"/>
        <rFont val="Calibri"/>
        <family val="2"/>
        <scheme val="minor"/>
      </rPr>
      <t xml:space="preserve">HIV services for children                                                            </t>
    </r>
    <r>
      <rPr>
        <i/>
        <sz val="11"/>
        <color theme="9" tint="-0.249977111117893"/>
        <rFont val="Calibri"/>
        <family val="2"/>
        <scheme val="minor"/>
      </rPr>
      <t xml:space="preserve">                                                                      Endline is in Endline process Table 3a</t>
    </r>
  </si>
  <si>
    <r>
      <t xml:space="preserve">How we </t>
    </r>
    <r>
      <rPr>
        <b/>
        <i/>
        <sz val="11"/>
        <color theme="1"/>
        <rFont val="Calibri"/>
        <family val="2"/>
        <scheme val="minor"/>
      </rPr>
      <t>use</t>
    </r>
    <r>
      <rPr>
        <sz val="11"/>
        <color theme="1"/>
        <rFont val="Calibri"/>
        <family val="2"/>
        <scheme val="minor"/>
      </rPr>
      <t xml:space="preserve"> HIV services for children                                                            </t>
    </r>
    <r>
      <rPr>
        <i/>
        <sz val="11"/>
        <color theme="9" tint="-0.249977111117893"/>
        <rFont val="Calibri"/>
        <family val="2"/>
        <scheme val="minor"/>
      </rPr>
      <t xml:space="preserve">                                                                      Endline is in Endline process Table 3a</t>
    </r>
  </si>
  <si>
    <r>
      <t xml:space="preserve">Who is there for me?                                                </t>
    </r>
    <r>
      <rPr>
        <i/>
        <sz val="11"/>
        <color theme="9" tint="-0.249977111117893"/>
        <rFont val="Calibri"/>
        <family val="2"/>
        <scheme val="minor"/>
      </rPr>
      <t xml:space="preserve">                                 Endline is in Table 3.1 of follow up </t>
    </r>
  </si>
  <si>
    <r>
      <t xml:space="preserve">PART D: yes/no/not sure questions: </t>
    </r>
    <r>
      <rPr>
        <b/>
        <i/>
        <sz val="11"/>
        <color theme="9" tint="-0.249977111117893"/>
        <rFont val="Calibri"/>
        <family val="2"/>
        <scheme val="minor"/>
      </rPr>
      <t>column headings are in this row, not row 3!</t>
    </r>
  </si>
  <si>
    <r>
      <t xml:space="preserve">Assertiveness: Sign of success: how often do you….      </t>
    </r>
    <r>
      <rPr>
        <b/>
        <i/>
        <sz val="11"/>
        <color theme="9" tint="-0.249977111117893"/>
        <rFont val="Calibri"/>
        <family val="2"/>
        <scheme val="minor"/>
      </rPr>
      <t>column headings are in this row, not row 3!</t>
    </r>
  </si>
  <si>
    <r>
      <t xml:space="preserve">How we </t>
    </r>
    <r>
      <rPr>
        <b/>
        <i/>
        <sz val="11"/>
        <color theme="1"/>
        <rFont val="Calibri"/>
        <family val="2"/>
        <scheme val="minor"/>
      </rPr>
      <t>use</t>
    </r>
    <r>
      <rPr>
        <sz val="11"/>
        <color theme="1"/>
        <rFont val="Calibri"/>
        <family val="2"/>
        <scheme val="minor"/>
      </rPr>
      <t xml:space="preserve"> HIV services for children                                                            </t>
    </r>
    <r>
      <rPr>
        <i/>
        <sz val="11"/>
        <color theme="9" tint="-0.249977111117893"/>
        <rFont val="Calibri"/>
        <family val="2"/>
        <scheme val="minor"/>
      </rPr>
      <t xml:space="preserve">Baseline is in 15.2 in journal                                                                           </t>
    </r>
  </si>
  <si>
    <r>
      <t xml:space="preserve">Who is there for me?                                                </t>
    </r>
    <r>
      <rPr>
        <i/>
        <sz val="11"/>
        <color theme="9" tint="-0.249977111117893"/>
        <rFont val="Calibri"/>
        <family val="2"/>
        <scheme val="minor"/>
      </rPr>
      <t xml:space="preserve"> </t>
    </r>
  </si>
  <si>
    <t>Baseline % mostly</t>
  </si>
  <si>
    <t>Midline % mostly</t>
  </si>
  <si>
    <r>
      <t>When a question is not asked of anyone at that stage (e.g.</t>
    </r>
    <r>
      <rPr>
        <i/>
        <sz val="11"/>
        <color theme="1"/>
        <rFont val="Calibri"/>
        <family val="2"/>
        <scheme val="minor"/>
      </rPr>
      <t xml:space="preserve"> I know about puberty and am ready for the changes it brings</t>
    </r>
    <r>
      <rPr>
        <sz val="11"/>
        <color theme="1"/>
        <rFont val="Calibri"/>
        <family val="2"/>
        <scheme val="minor"/>
      </rPr>
      <t xml:space="preserve"> is not asked of any group at the midline) the whole row is hidden (and shaded in grey). (If you wanted to reveal those hidden rows highlight where the rows are missing and use right click/unhide).</t>
    </r>
  </si>
  <si>
    <r>
      <t xml:space="preserve">PART F: Questions which do not feature in the questionnaires </t>
    </r>
    <r>
      <rPr>
        <sz val="11"/>
        <color theme="1"/>
        <rFont val="Calibri"/>
        <family val="2"/>
        <scheme val="minor"/>
      </rPr>
      <t>(asked in sessions and/or at the midline, endline and follow up sessions)</t>
    </r>
  </si>
  <si>
    <r>
      <t xml:space="preserve">In </t>
    </r>
    <r>
      <rPr>
        <b/>
        <sz val="11"/>
        <color theme="1"/>
        <rFont val="Calibri"/>
        <family val="2"/>
        <scheme val="minor"/>
      </rPr>
      <t>Part F</t>
    </r>
    <r>
      <rPr>
        <sz val="11"/>
        <color theme="1"/>
        <rFont val="Calibri"/>
        <family val="2"/>
        <scheme val="minor"/>
      </rPr>
      <t xml:space="preserve"> for the data about assertiveness (rows 95-103) enter the total number of female and male respondents answering 'most of the time', 'some of the time' and 'rarely'.</t>
    </r>
  </si>
  <si>
    <r>
      <t xml:space="preserve">In </t>
    </r>
    <r>
      <rPr>
        <b/>
        <sz val="11"/>
        <color theme="1"/>
        <rFont val="Calibri"/>
        <family val="2"/>
        <scheme val="minor"/>
      </rPr>
      <t>Part E</t>
    </r>
    <r>
      <rPr>
        <sz val="11"/>
        <color theme="1"/>
        <rFont val="Calibri"/>
        <family val="2"/>
        <scheme val="minor"/>
      </rPr>
      <t xml:space="preserve"> the data for the question about medicine (row 93) should be a whole number between 0 and 7.</t>
    </r>
  </si>
  <si>
    <t>Use the filled in questionnaires to find out the maximum number of female and male respondents for each peer group (the total of males or females should be written on the front of each questionnaire).</t>
  </si>
  <si>
    <t>For example, to add a column to increase the number of young girls from 10 to 11 put your cursor on any column letter from C to J, then right click/insert.  To repeat the same action press the function key F4.</t>
  </si>
  <si>
    <r>
      <t xml:space="preserve">For </t>
    </r>
    <r>
      <rPr>
        <b/>
        <sz val="11"/>
        <color theme="1"/>
        <rFont val="Calibri"/>
        <family val="2"/>
        <scheme val="minor"/>
      </rPr>
      <t>Part D</t>
    </r>
    <r>
      <rPr>
        <sz val="11"/>
        <color theme="1"/>
        <rFont val="Calibri"/>
        <family val="2"/>
        <scheme val="minor"/>
      </rPr>
      <t xml:space="preserve"> questions enter the total number of female and male respondents answering 'yes', 'no' or 'not sure'.</t>
    </r>
  </si>
  <si>
    <t xml:space="preserve">There are a few questions where respondents could signal any number from 1 to 10 and 'more than 10'.  Facilitators were asked to record this as "10+".  You could enter "10+" as 11, or use a higher number if your knowledge of the community suggests that e.g. 13 would be a reasonable estimate.  Alternatively alter the questions in the questionnaire so that the maximum that repondents can say is 10. </t>
  </si>
  <si>
    <t>Supporting each other (quanitifying social social support), conducted at baseline and follow up;</t>
  </si>
  <si>
    <t>Hopes and fears, scored at midline and endline, against hopes and fears first expressed at the beginning of the workshop;</t>
  </si>
  <si>
    <t>Hoped for changes, scored at endline and follow up, against changes identified at midline and endline.</t>
  </si>
  <si>
    <t>~</t>
  </si>
  <si>
    <t>Welcome!</t>
  </si>
  <si>
    <t>Before filling any data</t>
  </si>
  <si>
    <t xml:space="preserve">There is a tab for each of the baseline, midline and endline data points.  Within each of these there are columns for the male and female younger children, older children and caregivers.  </t>
  </si>
  <si>
    <r>
      <t xml:space="preserve">Most of the rows in the baseline, midline and endline tabs relate to the questionnaires, but some take their data from the facilitators' journals and from exercises done in sessions or at midline, endline or follow up.  If the source of the data is not the questionnaire then the source is written in orange italics </t>
    </r>
    <r>
      <rPr>
        <i/>
        <sz val="11"/>
        <color theme="9" tint="-0.249977111117893"/>
        <rFont val="Calibri"/>
        <family val="2"/>
        <scheme val="minor"/>
      </rPr>
      <t>like this</t>
    </r>
    <r>
      <rPr>
        <sz val="11"/>
        <color theme="1"/>
        <rFont val="Calibri"/>
        <family val="2"/>
        <scheme val="minor"/>
      </rPr>
      <t>.</t>
    </r>
  </si>
  <si>
    <t>There are also 3 tabs for quantitative data which could not be fitted in to the baseline, midline and endline tabs because the peer groups generate their own categories for these questions.  They are:</t>
  </si>
  <si>
    <t>If you gather data from more than one community you can use a spreadsheet for each community and then create another spreadsheet which links them all, to analyse the data from all the communities.</t>
  </si>
  <si>
    <t xml:space="preserve">You can download the related M&amp;E materials from www.steppingstonesfeedback.org </t>
  </si>
  <si>
    <t>© This spreadsheet: Salamander Trust 2017</t>
  </si>
  <si>
    <r>
      <t xml:space="preserve">This spreadsheet is to be used with the </t>
    </r>
    <r>
      <rPr>
        <i/>
        <sz val="11"/>
        <color theme="1"/>
        <rFont val="Calibri"/>
        <family val="2"/>
        <scheme val="minor"/>
      </rPr>
      <t>Stepping Stones with Children</t>
    </r>
    <r>
      <rPr>
        <sz val="11"/>
        <color theme="1"/>
        <rFont val="Calibri"/>
        <family val="2"/>
        <scheme val="minor"/>
      </rPr>
      <t xml:space="preserve"> training manual published by Practical Action Publishing, 2016. </t>
    </r>
  </si>
  <si>
    <t>This spreadsheet is ready for you to enter your quantitative data, if you use the Stepping Stones with Children M&amp;E tools.  (You will need to record qualitative data elsewhere.)</t>
  </si>
  <si>
    <r>
      <t xml:space="preserve">It is for inputting the data which you will gather if you use the </t>
    </r>
    <r>
      <rPr>
        <b/>
        <i/>
        <sz val="11"/>
        <color theme="1"/>
        <rFont val="Calibri"/>
        <family val="2"/>
        <scheme val="minor"/>
      </rPr>
      <t>Stepping Stones with Children</t>
    </r>
    <r>
      <rPr>
        <b/>
        <sz val="11"/>
        <color theme="1"/>
        <rFont val="Calibri"/>
        <family val="2"/>
        <scheme val="minor"/>
      </rPr>
      <t xml:space="preserve"> M&amp;E tools: see Instructions tab for guidance about how to use it. </t>
    </r>
  </si>
  <si>
    <t>Save a copy of this file and unprotect each tab so that you can enter data (Review/Unprotect sheet)</t>
  </si>
  <si>
    <r>
      <t xml:space="preserve">If you find any errors in this spreadsheet please tell us so that we can correct them!  Email us using </t>
    </r>
    <r>
      <rPr>
        <sz val="11"/>
        <color rgb="FF0070C0"/>
        <rFont val="Calibri"/>
        <family val="2"/>
        <scheme val="minor"/>
      </rPr>
      <t>enquiries@steppingstonesfeedback.org</t>
    </r>
    <r>
      <rPr>
        <sz val="11"/>
        <color theme="1"/>
        <rFont val="Calibri"/>
        <family val="2"/>
        <scheme val="minor"/>
      </rPr>
      <t xml:space="preserve">  </t>
    </r>
    <r>
      <rPr>
        <b/>
        <sz val="11"/>
        <color theme="1"/>
        <rFont val="Calibri"/>
        <family val="2"/>
        <scheme val="minor"/>
      </rPr>
      <t>Please also share your evaluation findings with us</t>
    </r>
    <r>
      <rPr>
        <sz val="11"/>
        <color theme="1"/>
        <rFont val="Calibri"/>
        <family val="2"/>
        <scheme val="minor"/>
      </rPr>
      <t xml:space="preserve"> and the Stepping Stones Community of Practice. </t>
    </r>
  </si>
  <si>
    <t>You may wish to adapt the M&amp;E tools before using them, in which case you will also need to adapt this sheet (it is not protected so that you can edit it easily).</t>
  </si>
  <si>
    <t xml:space="preserve">When you add data to the baseline, midline or endline tabs the mean scores automatically appear in the BME SUMMARY tab.  </t>
  </si>
  <si>
    <r>
      <rPr>
        <i/>
        <sz val="11"/>
        <color theme="1"/>
        <rFont val="Calibri"/>
        <family val="2"/>
        <scheme val="minor"/>
      </rPr>
      <t>Stepping Stones &amp; Stepping Stones Plus</t>
    </r>
    <r>
      <rPr>
        <sz val="11"/>
        <color theme="1"/>
        <rFont val="Calibri"/>
        <family val="2"/>
        <scheme val="minor"/>
      </rPr>
      <t xml:space="preserve">, and </t>
    </r>
    <r>
      <rPr>
        <i/>
        <sz val="11"/>
        <color theme="1"/>
        <rFont val="Calibri"/>
        <family val="2"/>
        <scheme val="minor"/>
      </rPr>
      <t>Stepping Stones with Children</t>
    </r>
    <r>
      <rPr>
        <sz val="11"/>
        <color theme="1"/>
        <rFont val="Calibri"/>
        <family val="2"/>
        <scheme val="minor"/>
      </rPr>
      <t xml:space="preserve"> are programmes created and supported by Salamander Trust, www.salamandertrust.net</t>
    </r>
  </si>
  <si>
    <r>
      <rPr>
        <i/>
        <sz val="11"/>
        <color theme="1"/>
        <rFont val="Calibri"/>
        <family val="2"/>
        <scheme val="minor"/>
      </rPr>
      <t>Stepping Stones with Children</t>
    </r>
    <r>
      <rPr>
        <sz val="11"/>
        <color theme="1"/>
        <rFont val="Calibri"/>
        <family val="2"/>
        <scheme val="minor"/>
      </rPr>
      <t xml:space="preserve"> was created by Salamander Trust with PASADA and funded by Comic Relief.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</si>
</sst>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
      <i/>
      <sz val="11"/>
      <color theme="9" tint="-0.249977111117893"/>
      <name val="Calibri"/>
      <family val="2"/>
      <scheme val="minor"/>
    </font>
    <font>
      <i/>
      <sz val="10"/>
      <color theme="1"/>
      <name val="Calibri"/>
      <family val="2"/>
      <scheme val="minor"/>
    </font>
    <font>
      <sz val="11"/>
      <color theme="1"/>
      <name val="Calibri"/>
      <family val="2"/>
      <scheme val="minor"/>
    </font>
    <font>
      <b/>
      <i/>
      <sz val="11"/>
      <color theme="1"/>
      <name val="Calibri"/>
      <family val="2"/>
      <scheme val="minor"/>
    </font>
    <font>
      <u/>
      <sz val="11"/>
      <color theme="1"/>
      <name val="Calibri"/>
      <family val="2"/>
      <scheme val="minor"/>
    </font>
    <font>
      <b/>
      <i/>
      <sz val="11"/>
      <color theme="9" tint="-0.249977111117893"/>
      <name val="Calibri"/>
      <family val="2"/>
      <scheme val="minor"/>
    </font>
    <font>
      <b/>
      <sz val="11"/>
      <color rgb="FFFF0000"/>
      <name val="Calibri"/>
      <family val="2"/>
      <scheme val="minor"/>
    </font>
    <font>
      <b/>
      <sz val="20"/>
      <name val="Calibri"/>
      <family val="2"/>
      <scheme val="minor"/>
    </font>
    <font>
      <sz val="11"/>
      <color rgb="FF0070C0"/>
      <name val="Calibri"/>
      <family val="2"/>
      <scheme val="minor"/>
    </font>
  </fonts>
  <fills count="28">
    <fill>
      <patternFill patternType="none"/>
    </fill>
    <fill>
      <patternFill patternType="gray125"/>
    </fill>
    <fill>
      <patternFill patternType="solid">
        <fgColor theme="6" tint="0.39997558519241921"/>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66FF"/>
        <bgColor indexed="64"/>
      </patternFill>
    </fill>
    <fill>
      <patternFill patternType="solid">
        <fgColor rgb="FFFF99FF"/>
        <bgColor indexed="64"/>
      </patternFill>
    </fill>
    <fill>
      <patternFill patternType="solid">
        <fgColor theme="9" tint="-0.249977111117893"/>
        <bgColor indexed="64"/>
      </patternFill>
    </fill>
    <fill>
      <patternFill patternType="solid">
        <fgColor theme="6" tint="-0.249977111117893"/>
        <bgColor indexed="64"/>
      </patternFill>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9" fontId="6" fillId="0" borderId="0" applyFont="0" applyFill="0" applyBorder="0" applyAlignment="0" applyProtection="0"/>
  </cellStyleXfs>
  <cellXfs count="126">
    <xf numFmtId="0" fontId="0" fillId="0" borderId="0" xfId="0"/>
    <xf numFmtId="0" fontId="0" fillId="0" borderId="0" xfId="0" applyFont="1" applyBorder="1" applyAlignment="1">
      <alignment wrapText="1"/>
    </xf>
    <xf numFmtId="0" fontId="1" fillId="2" borderId="1" xfId="0" applyFont="1" applyFill="1" applyBorder="1" applyAlignment="1">
      <alignment vertical="center" wrapText="1"/>
    </xf>
    <xf numFmtId="0" fontId="0" fillId="0" borderId="1" xfId="0" applyFont="1" applyBorder="1" applyAlignment="1">
      <alignment wrapText="1"/>
    </xf>
    <xf numFmtId="0" fontId="0" fillId="0" borderId="1" xfId="0" applyFont="1" applyBorder="1" applyAlignment="1">
      <alignment vertical="center" wrapText="1"/>
    </xf>
    <xf numFmtId="0" fontId="0" fillId="0" borderId="2" xfId="0" applyFont="1" applyBorder="1" applyAlignment="1">
      <alignment vertical="center" wrapText="1"/>
    </xf>
    <xf numFmtId="0" fontId="1" fillId="2" borderId="1" xfId="0" applyFont="1" applyFill="1" applyBorder="1" applyAlignment="1">
      <alignment vertical="center"/>
    </xf>
    <xf numFmtId="0" fontId="0" fillId="0" borderId="0" xfId="0" applyAlignment="1">
      <alignment horizontal="center"/>
    </xf>
    <xf numFmtId="0" fontId="0" fillId="5" borderId="0" xfId="0" applyFill="1" applyAlignment="1">
      <alignment horizontal="center"/>
    </xf>
    <xf numFmtId="0" fontId="0" fillId="5" borderId="0" xfId="0" applyFill="1" applyAlignment="1">
      <alignment horizontal="right" wrapText="1"/>
    </xf>
    <xf numFmtId="0" fontId="0" fillId="6" borderId="0" xfId="0" applyFill="1" applyAlignment="1">
      <alignment horizontal="center"/>
    </xf>
    <xf numFmtId="0" fontId="0" fillId="6" borderId="0" xfId="0" applyFill="1" applyAlignment="1">
      <alignment horizontal="right" wrapText="1"/>
    </xf>
    <xf numFmtId="0" fontId="0" fillId="4" borderId="0" xfId="0" applyFill="1" applyAlignment="1">
      <alignment horizontal="right" wrapText="1"/>
    </xf>
    <xf numFmtId="0" fontId="0" fillId="7" borderId="0" xfId="0" applyFill="1" applyAlignment="1">
      <alignment horizontal="right" wrapText="1"/>
    </xf>
    <xf numFmtId="0" fontId="2" fillId="5" borderId="0" xfId="0" applyFont="1" applyFill="1" applyAlignment="1">
      <alignment horizontal="right" wrapText="1"/>
    </xf>
    <xf numFmtId="0" fontId="0" fillId="8" borderId="0" xfId="0" applyFont="1" applyFill="1" applyAlignment="1">
      <alignment horizontal="right" wrapText="1"/>
    </xf>
    <xf numFmtId="0" fontId="0" fillId="8" borderId="0" xfId="0" applyFill="1" applyAlignment="1">
      <alignment horizontal="right" wrapText="1"/>
    </xf>
    <xf numFmtId="0" fontId="0" fillId="5" borderId="0" xfId="0" applyFill="1"/>
    <xf numFmtId="0" fontId="0" fillId="6" borderId="0" xfId="0" applyFill="1"/>
    <xf numFmtId="0" fontId="0" fillId="4" borderId="0" xfId="0" applyFill="1"/>
    <xf numFmtId="0" fontId="0" fillId="7" borderId="0" xfId="0" applyFill="1"/>
    <xf numFmtId="0" fontId="0" fillId="8" borderId="0" xfId="0" applyFill="1"/>
    <xf numFmtId="0" fontId="1" fillId="9" borderId="0"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left"/>
    </xf>
    <xf numFmtId="0" fontId="0" fillId="10" borderId="0" xfId="0" applyFill="1"/>
    <xf numFmtId="0" fontId="1" fillId="2" borderId="1" xfId="0" applyFont="1" applyFill="1" applyBorder="1" applyAlignment="1">
      <alignment horizontal="right" vertical="center" wrapText="1"/>
    </xf>
    <xf numFmtId="0" fontId="0" fillId="11" borderId="0" xfId="0" applyFill="1"/>
    <xf numFmtId="0" fontId="0" fillId="12" borderId="0" xfId="0" applyFill="1"/>
    <xf numFmtId="0" fontId="0"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xf numFmtId="0" fontId="0" fillId="5" borderId="0" xfId="0" applyFill="1" applyAlignment="1">
      <alignment horizontal="center"/>
    </xf>
    <xf numFmtId="0" fontId="0" fillId="0" borderId="3" xfId="0" applyBorder="1" applyAlignment="1">
      <alignment horizontal="center"/>
    </xf>
    <xf numFmtId="0" fontId="0" fillId="4" borderId="3" xfId="0" applyFill="1" applyBorder="1" applyAlignment="1">
      <alignment horizontal="right" wrapText="1"/>
    </xf>
    <xf numFmtId="0" fontId="0" fillId="5" borderId="3" xfId="0" applyFill="1" applyBorder="1" applyAlignment="1">
      <alignment horizontal="right" wrapText="1"/>
    </xf>
    <xf numFmtId="0" fontId="0" fillId="13" borderId="0" xfId="0" applyFill="1"/>
    <xf numFmtId="0" fontId="0" fillId="13" borderId="0" xfId="0" applyFill="1" applyAlignment="1">
      <alignment wrapText="1"/>
    </xf>
    <xf numFmtId="0" fontId="0" fillId="0" borderId="3" xfId="0" applyBorder="1"/>
    <xf numFmtId="0" fontId="0" fillId="4" borderId="3" xfId="0" applyFill="1" applyBorder="1"/>
    <xf numFmtId="0" fontId="0" fillId="5" borderId="3" xfId="0" applyFill="1" applyBorder="1"/>
    <xf numFmtId="0" fontId="4" fillId="14" borderId="3" xfId="0" applyFont="1" applyFill="1" applyBorder="1" applyAlignment="1">
      <alignment wrapText="1"/>
    </xf>
    <xf numFmtId="0" fontId="0" fillId="12" borderId="0" xfId="0" applyFont="1" applyFill="1" applyBorder="1" applyAlignment="1">
      <alignment vertical="center" wrapText="1"/>
    </xf>
    <xf numFmtId="0" fontId="1" fillId="12" borderId="0" xfId="0" applyFont="1" applyFill="1" applyAlignment="1">
      <alignment horizontal="center"/>
    </xf>
    <xf numFmtId="0" fontId="1" fillId="12" borderId="0" xfId="0" applyFont="1" applyFill="1"/>
    <xf numFmtId="0" fontId="0" fillId="16" borderId="0" xfId="0" applyFill="1" applyAlignment="1">
      <alignment vertical="center" wrapText="1"/>
    </xf>
    <xf numFmtId="0" fontId="0" fillId="16" borderId="0" xfId="0" applyFill="1" applyAlignment="1">
      <alignment horizontal="right" vertical="center" wrapText="1"/>
    </xf>
    <xf numFmtId="0" fontId="8" fillId="0" borderId="3" xfId="0" applyFont="1" applyBorder="1"/>
    <xf numFmtId="0" fontId="0" fillId="0" borderId="3" xfId="0" applyFont="1" applyBorder="1"/>
    <xf numFmtId="0" fontId="0" fillId="16" borderId="0" xfId="0" applyFill="1" applyAlignment="1">
      <alignment horizontal="center" vertical="center"/>
    </xf>
    <xf numFmtId="0" fontId="1" fillId="14" borderId="0" xfId="0" applyFont="1" applyFill="1"/>
    <xf numFmtId="0" fontId="0" fillId="0" borderId="0" xfId="0" applyAlignment="1">
      <alignment horizontal="left" vertical="center"/>
    </xf>
    <xf numFmtId="0" fontId="0" fillId="2" borderId="0" xfId="0" applyFill="1"/>
    <xf numFmtId="0" fontId="0" fillId="10" borderId="0" xfId="0" applyFill="1" applyAlignment="1">
      <alignment horizontal="left" vertical="center"/>
    </xf>
    <xf numFmtId="0" fontId="0" fillId="17" borderId="0" xfId="0" applyFill="1"/>
    <xf numFmtId="0" fontId="0" fillId="18" borderId="0" xfId="0" applyFill="1"/>
    <xf numFmtId="0" fontId="0" fillId="19" borderId="0" xfId="0" applyFill="1"/>
    <xf numFmtId="0" fontId="0" fillId="20" borderId="0" xfId="0" applyFill="1"/>
    <xf numFmtId="0" fontId="0" fillId="21" borderId="0" xfId="0" applyFill="1"/>
    <xf numFmtId="0" fontId="0" fillId="22" borderId="0" xfId="0" applyFill="1"/>
    <xf numFmtId="0" fontId="0" fillId="23" borderId="0" xfId="0" applyFill="1"/>
    <xf numFmtId="0" fontId="0" fillId="0" borderId="0" xfId="0" applyFill="1"/>
    <xf numFmtId="0" fontId="0" fillId="24" borderId="0" xfId="0" applyFill="1"/>
    <xf numFmtId="0" fontId="0" fillId="25" borderId="0" xfId="0" applyFill="1"/>
    <xf numFmtId="0" fontId="0" fillId="3" borderId="1" xfId="0" applyFill="1" applyBorder="1"/>
    <xf numFmtId="0" fontId="0" fillId="17" borderId="0" xfId="0" applyFont="1" applyFill="1" applyBorder="1" applyAlignment="1">
      <alignment vertical="center" wrapText="1"/>
    </xf>
    <xf numFmtId="0" fontId="1" fillId="17" borderId="0" xfId="0" applyFont="1" applyFill="1" applyAlignment="1">
      <alignment horizontal="center"/>
    </xf>
    <xf numFmtId="0" fontId="1" fillId="17" borderId="0" xfId="0" applyFont="1" applyFill="1"/>
    <xf numFmtId="0" fontId="0" fillId="17" borderId="2" xfId="0" applyFont="1" applyFill="1" applyBorder="1" applyAlignment="1">
      <alignment vertical="center" wrapText="1"/>
    </xf>
    <xf numFmtId="0" fontId="1" fillId="10" borderId="0" xfId="0" applyFont="1" applyFill="1" applyBorder="1" applyAlignment="1">
      <alignment vertical="center"/>
    </xf>
    <xf numFmtId="0" fontId="10" fillId="9" borderId="0" xfId="0" applyFont="1" applyFill="1" applyBorder="1" applyAlignment="1">
      <alignment horizontal="left" wrapText="1"/>
    </xf>
    <xf numFmtId="0" fontId="0" fillId="5" borderId="0" xfId="0" applyFont="1" applyFill="1" applyAlignment="1">
      <alignment horizontal="right" wrapText="1"/>
    </xf>
    <xf numFmtId="0" fontId="0" fillId="12" borderId="1" xfId="0" applyFont="1" applyFill="1" applyBorder="1" applyAlignment="1">
      <alignment wrapText="1"/>
    </xf>
    <xf numFmtId="0" fontId="0" fillId="12" borderId="1" xfId="0" applyFont="1" applyFill="1" applyBorder="1" applyAlignment="1">
      <alignment vertical="center" wrapText="1"/>
    </xf>
    <xf numFmtId="0" fontId="0" fillId="15" borderId="1" xfId="0" applyFont="1" applyFill="1" applyBorder="1" applyAlignment="1">
      <alignment vertical="center" wrapText="1"/>
    </xf>
    <xf numFmtId="0" fontId="0" fillId="12" borderId="2" xfId="0" applyFont="1" applyFill="1" applyBorder="1" applyAlignment="1">
      <alignment vertical="center" wrapText="1"/>
    </xf>
    <xf numFmtId="0" fontId="0" fillId="0" borderId="2" xfId="0" applyFont="1" applyFill="1" applyBorder="1" applyAlignment="1">
      <alignment vertical="center" wrapText="1"/>
    </xf>
    <xf numFmtId="0" fontId="0" fillId="17" borderId="0" xfId="0" applyFont="1" applyFill="1" applyAlignment="1">
      <alignment horizontal="center"/>
    </xf>
    <xf numFmtId="0" fontId="0" fillId="17" borderId="0" xfId="0" applyFont="1" applyFill="1" applyAlignment="1">
      <alignment horizontal="center" wrapText="1"/>
    </xf>
    <xf numFmtId="9" fontId="0" fillId="2" borderId="0" xfId="1" applyFont="1" applyFill="1"/>
    <xf numFmtId="9" fontId="0" fillId="21" borderId="0" xfId="1" applyFont="1" applyFill="1"/>
    <xf numFmtId="9" fontId="0" fillId="12" borderId="0" xfId="1" applyFont="1" applyFill="1"/>
    <xf numFmtId="9" fontId="0" fillId="18" borderId="0" xfId="1" applyFont="1" applyFill="1"/>
    <xf numFmtId="9" fontId="0" fillId="22" borderId="0" xfId="1" applyFont="1" applyFill="1"/>
    <xf numFmtId="9" fontId="0" fillId="10" borderId="0" xfId="1" applyFont="1" applyFill="1"/>
    <xf numFmtId="9" fontId="0" fillId="23" borderId="0" xfId="1" applyFont="1" applyFill="1"/>
    <xf numFmtId="9" fontId="0" fillId="19" borderId="0" xfId="1" applyFont="1" applyFill="1"/>
    <xf numFmtId="9" fontId="0" fillId="20" borderId="0" xfId="1" applyFont="1" applyFill="1"/>
    <xf numFmtId="9" fontId="0" fillId="24" borderId="0" xfId="1" applyFont="1" applyFill="1"/>
    <xf numFmtId="9" fontId="0" fillId="25" borderId="0" xfId="1" applyFont="1" applyFill="1"/>
    <xf numFmtId="0" fontId="2" fillId="17" borderId="0" xfId="0" applyFont="1" applyFill="1" applyAlignment="1">
      <alignment horizontal="right" wrapText="1"/>
    </xf>
    <xf numFmtId="0" fontId="0" fillId="17" borderId="0" xfId="0" applyFill="1" applyAlignment="1">
      <alignment horizontal="right" wrapText="1"/>
    </xf>
    <xf numFmtId="0" fontId="0" fillId="17" borderId="0" xfId="0" applyFont="1" applyFill="1" applyAlignment="1">
      <alignment horizontal="right" wrapText="1"/>
    </xf>
    <xf numFmtId="164" fontId="0" fillId="5" borderId="0" xfId="0" applyNumberFormat="1" applyFill="1"/>
    <xf numFmtId="164" fontId="0" fillId="6" borderId="0" xfId="0" applyNumberFormat="1" applyFill="1"/>
    <xf numFmtId="0" fontId="0" fillId="5" borderId="0" xfId="0" applyFill="1" applyAlignment="1">
      <alignment horizontal="center"/>
    </xf>
    <xf numFmtId="0" fontId="5" fillId="12" borderId="0" xfId="0" applyFont="1" applyFill="1" applyBorder="1" applyAlignment="1">
      <alignment vertical="center" wrapText="1"/>
    </xf>
    <xf numFmtId="0" fontId="0" fillId="2" borderId="0" xfId="0" quotePrefix="1" applyFill="1" applyAlignment="1">
      <alignment horizontal="left" vertical="center" wrapText="1"/>
    </xf>
    <xf numFmtId="0" fontId="0" fillId="2" borderId="0" xfId="0" quotePrefix="1" applyFill="1" applyAlignment="1">
      <alignment horizontal="center"/>
    </xf>
    <xf numFmtId="0" fontId="0" fillId="5" borderId="0" xfId="0" applyFill="1" applyAlignment="1">
      <alignment wrapText="1"/>
    </xf>
    <xf numFmtId="0" fontId="0" fillId="5" borderId="0" xfId="0" applyFill="1" applyAlignment="1">
      <alignment horizontal="left"/>
    </xf>
    <xf numFmtId="0" fontId="0" fillId="2" borderId="0" xfId="0" quotePrefix="1" applyFill="1" applyAlignment="1">
      <alignment horizontal="center" vertical="center"/>
    </xf>
    <xf numFmtId="0" fontId="3" fillId="23" borderId="0" xfId="0" applyFont="1" applyFill="1" applyAlignment="1">
      <alignment horizontal="left" vertical="center"/>
    </xf>
    <xf numFmtId="0" fontId="0" fillId="23" borderId="0" xfId="0" applyFill="1" applyAlignment="1">
      <alignment vertical="center"/>
    </xf>
    <xf numFmtId="0" fontId="0" fillId="23" borderId="0" xfId="0" applyFill="1" applyAlignment="1">
      <alignment horizontal="left" vertical="center"/>
    </xf>
    <xf numFmtId="0" fontId="3" fillId="10" borderId="0" xfId="0" applyFont="1" applyFill="1" applyAlignment="1">
      <alignment horizontal="left" vertical="center"/>
    </xf>
    <xf numFmtId="0" fontId="0" fillId="0" borderId="0" xfId="0" applyFont="1"/>
    <xf numFmtId="0" fontId="0" fillId="27" borderId="0" xfId="0" applyFill="1"/>
    <xf numFmtId="0" fontId="0" fillId="26" borderId="0" xfId="0" applyFont="1" applyFill="1" applyAlignment="1">
      <alignment horizontal="center" vertical="center" wrapText="1"/>
    </xf>
    <xf numFmtId="0" fontId="0" fillId="27" borderId="0" xfId="0" applyFont="1" applyFill="1" applyAlignment="1">
      <alignment horizontal="center" vertical="center" wrapText="1"/>
    </xf>
    <xf numFmtId="0" fontId="1" fillId="27" borderId="0" xfId="0" applyFont="1" applyFill="1" applyAlignment="1">
      <alignment horizontal="center" vertical="center" wrapText="1"/>
    </xf>
    <xf numFmtId="0" fontId="0" fillId="5" borderId="0" xfId="0" applyFill="1" applyAlignment="1">
      <alignment horizontal="center"/>
    </xf>
    <xf numFmtId="0" fontId="0" fillId="5" borderId="0" xfId="0" applyFill="1" applyAlignment="1">
      <alignment horizontal="center" vertical="top"/>
    </xf>
    <xf numFmtId="0" fontId="11" fillId="26" borderId="0" xfId="0" applyFont="1" applyFill="1" applyAlignment="1">
      <alignment horizontal="center" vertical="center" wrapText="1"/>
    </xf>
    <xf numFmtId="0" fontId="0" fillId="2" borderId="0" xfId="0" applyFill="1" applyAlignment="1">
      <alignment horizontal="left" vertical="center" wrapText="1"/>
    </xf>
    <xf numFmtId="0" fontId="0" fillId="2" borderId="0" xfId="0" quotePrefix="1" applyFill="1" applyAlignment="1">
      <alignment horizontal="left" vertical="center" wrapText="1"/>
    </xf>
    <xf numFmtId="0" fontId="0" fillId="5" borderId="0" xfId="0" applyFill="1" applyAlignment="1">
      <alignment horizontal="left" wrapText="1"/>
    </xf>
    <xf numFmtId="0" fontId="1" fillId="3" borderId="1" xfId="0" applyFont="1" applyFill="1" applyBorder="1" applyAlignment="1">
      <alignment horizontal="left" vertical="center" wrapText="1"/>
    </xf>
    <xf numFmtId="0" fontId="0" fillId="8" borderId="0" xfId="0"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0" fillId="4" borderId="0" xfId="0" applyFill="1" applyAlignment="1">
      <alignment horizontal="center" vertical="center"/>
    </xf>
    <xf numFmtId="0" fontId="0" fillId="7" borderId="0" xfId="0" applyFill="1" applyAlignment="1">
      <alignment horizontal="center" vertical="center"/>
    </xf>
    <xf numFmtId="0" fontId="0" fillId="14" borderId="0" xfId="0" applyFill="1" applyAlignment="1">
      <alignment vertical="center" wrapText="1"/>
    </xf>
    <xf numFmtId="0" fontId="0" fillId="4" borderId="0" xfId="0" applyFill="1" applyAlignment="1">
      <alignment horizontal="center"/>
    </xf>
    <xf numFmtId="0" fontId="0" fillId="5" borderId="0" xfId="0" applyFill="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FFCCFF"/>
      <color rgb="FFFF99FF"/>
      <color rgb="FFFF66FF"/>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0</xdr:row>
      <xdr:rowOff>180976</xdr:rowOff>
    </xdr:from>
    <xdr:to>
      <xdr:col>0</xdr:col>
      <xdr:colOff>4086225</xdr:colOff>
      <xdr:row>0</xdr:row>
      <xdr:rowOff>4487874</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80976"/>
          <a:ext cx="3438525" cy="4306898"/>
        </a:xfrm>
        <a:prstGeom prst="rect">
          <a:avLst/>
        </a:prstGeom>
        <a:noFill/>
        <a:ln w="38100">
          <a:solidFill>
            <a:schemeClr val="accent6">
              <a:lumMod val="75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20</xdr:row>
      <xdr:rowOff>47625</xdr:rowOff>
    </xdr:from>
    <xdr:to>
      <xdr:col>1</xdr:col>
      <xdr:colOff>5867401</xdr:colOff>
      <xdr:row>34</xdr:row>
      <xdr:rowOff>176075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1" y="5876925"/>
          <a:ext cx="5924550" cy="2795450"/>
        </a:xfrm>
        <a:prstGeom prst="rect">
          <a:avLst/>
        </a:prstGeom>
        <a:noFill/>
        <a:ln>
          <a:solidFill>
            <a:schemeClr val="accent6"/>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sheetPr>
  <dimension ref="A1:A8"/>
  <sheetViews>
    <sheetView showGridLines="0" tabSelected="1" workbookViewId="0">
      <selection activeCell="C1" sqref="C1"/>
    </sheetView>
  </sheetViews>
  <sheetFormatPr baseColWidth="10" defaultColWidth="8.83203125" defaultRowHeight="14" x14ac:dyDescent="0"/>
  <cols>
    <col min="1" max="1" width="71.6640625" customWidth="1"/>
  </cols>
  <sheetData>
    <row r="1" spans="1:1" ht="360" customHeight="1">
      <c r="A1" s="107"/>
    </row>
    <row r="2" spans="1:1" ht="37.5" customHeight="1">
      <c r="A2" s="109" t="s">
        <v>231</v>
      </c>
    </row>
    <row r="3" spans="1:1" ht="37.5" customHeight="1">
      <c r="A3" s="110" t="s">
        <v>233</v>
      </c>
    </row>
    <row r="4" spans="1:1" ht="37.5" customHeight="1">
      <c r="A4" s="109" t="s">
        <v>229</v>
      </c>
    </row>
    <row r="5" spans="1:1" ht="52.5" customHeight="1">
      <c r="A5" s="109" t="s">
        <v>238</v>
      </c>
    </row>
    <row r="6" spans="1:1" ht="38.25" customHeight="1">
      <c r="A6" s="109" t="s">
        <v>239</v>
      </c>
    </row>
    <row r="7" spans="1:1" ht="18.75" customHeight="1">
      <c r="A7" s="108" t="s">
        <v>230</v>
      </c>
    </row>
    <row r="8" spans="1:1">
      <c r="A8" s="106"/>
    </row>
  </sheetData>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B46"/>
  <sheetViews>
    <sheetView topLeftCell="A22" workbookViewId="0">
      <selection activeCell="A5" sqref="A5:B5"/>
    </sheetView>
  </sheetViews>
  <sheetFormatPr baseColWidth="10" defaultColWidth="8.83203125" defaultRowHeight="14" x14ac:dyDescent="0"/>
  <cols>
    <col min="1" max="1" width="3.6640625" style="7" customWidth="1"/>
    <col min="2" max="2" width="96.6640625" customWidth="1"/>
  </cols>
  <sheetData>
    <row r="1" spans="1:2" s="51" customFormat="1" ht="33" customHeight="1">
      <c r="A1" s="113" t="s">
        <v>223</v>
      </c>
      <c r="B1" s="113"/>
    </row>
    <row r="2" spans="1:2" s="51" customFormat="1" ht="33" customHeight="1">
      <c r="A2" s="114" t="s">
        <v>232</v>
      </c>
      <c r="B2" s="114"/>
    </row>
    <row r="3" spans="1:2" s="51" customFormat="1" ht="34.5" customHeight="1">
      <c r="A3" s="114" t="s">
        <v>236</v>
      </c>
      <c r="B3" s="114"/>
    </row>
    <row r="4" spans="1:2" s="51" customFormat="1" ht="40.5" customHeight="1">
      <c r="A4" s="114" t="s">
        <v>225</v>
      </c>
      <c r="B4" s="114"/>
    </row>
    <row r="5" spans="1:2" s="51" customFormat="1" ht="33.75" customHeight="1">
      <c r="A5" s="114" t="s">
        <v>237</v>
      </c>
      <c r="B5" s="114"/>
    </row>
    <row r="6" spans="1:2" s="51" customFormat="1" ht="54" customHeight="1">
      <c r="A6" s="114" t="s">
        <v>226</v>
      </c>
      <c r="B6" s="114"/>
    </row>
    <row r="7" spans="1:2" s="51" customFormat="1" ht="33" customHeight="1">
      <c r="A7" s="114" t="s">
        <v>227</v>
      </c>
      <c r="B7" s="114"/>
    </row>
    <row r="8" spans="1:2" s="51" customFormat="1" ht="19.5" customHeight="1">
      <c r="A8" s="98" t="s">
        <v>222</v>
      </c>
      <c r="B8" s="97" t="s">
        <v>219</v>
      </c>
    </row>
    <row r="9" spans="1:2" s="51" customFormat="1" ht="27.75" customHeight="1">
      <c r="A9" s="101" t="s">
        <v>222</v>
      </c>
      <c r="B9" s="97" t="s">
        <v>220</v>
      </c>
    </row>
    <row r="10" spans="1:2" s="51" customFormat="1" ht="19.5" customHeight="1">
      <c r="A10" s="98" t="s">
        <v>222</v>
      </c>
      <c r="B10" s="97" t="s">
        <v>221</v>
      </c>
    </row>
    <row r="11" spans="1:2" s="51" customFormat="1" ht="37.5" customHeight="1">
      <c r="A11" s="115" t="s">
        <v>228</v>
      </c>
      <c r="B11" s="115"/>
    </row>
    <row r="12" spans="1:2" s="51" customFormat="1" ht="17.25" customHeight="1">
      <c r="A12" s="105" t="s">
        <v>224</v>
      </c>
      <c r="B12" s="53"/>
    </row>
    <row r="13" spans="1:2">
      <c r="A13" s="111">
        <v>1</v>
      </c>
      <c r="B13" s="17" t="s">
        <v>234</v>
      </c>
    </row>
    <row r="14" spans="1:2">
      <c r="A14" s="95">
        <v>2</v>
      </c>
      <c r="B14" s="17" t="s">
        <v>99</v>
      </c>
    </row>
    <row r="15" spans="1:2" ht="30" customHeight="1">
      <c r="A15" s="112">
        <v>3</v>
      </c>
      <c r="B15" s="99" t="s">
        <v>215</v>
      </c>
    </row>
    <row r="16" spans="1:2" ht="15.75" customHeight="1">
      <c r="A16" s="95">
        <v>4</v>
      </c>
      <c r="B16" s="17" t="s">
        <v>97</v>
      </c>
    </row>
    <row r="17" spans="1:2" ht="28">
      <c r="A17" s="95"/>
      <c r="B17" s="99" t="s">
        <v>98</v>
      </c>
    </row>
    <row r="18" spans="1:2" ht="29.25" customHeight="1">
      <c r="A18" s="95"/>
      <c r="B18" s="99" t="s">
        <v>216</v>
      </c>
    </row>
    <row r="19" spans="1:2" s="51" customFormat="1">
      <c r="A19" s="105" t="s">
        <v>103</v>
      </c>
      <c r="B19" s="53"/>
    </row>
    <row r="20" spans="1:2" ht="30" customHeight="1">
      <c r="A20" s="116" t="s">
        <v>168</v>
      </c>
      <c r="B20" s="116"/>
    </row>
    <row r="21" spans="1:2">
      <c r="A21" s="100"/>
      <c r="B21" s="17"/>
    </row>
    <row r="22" spans="1:2">
      <c r="A22" s="100"/>
      <c r="B22" s="17"/>
    </row>
    <row r="23" spans="1:2">
      <c r="A23" s="100"/>
      <c r="B23" s="17"/>
    </row>
    <row r="24" spans="1:2">
      <c r="A24" s="100"/>
      <c r="B24" s="17"/>
    </row>
    <row r="25" spans="1:2">
      <c r="A25" s="100"/>
      <c r="B25" s="17"/>
    </row>
    <row r="26" spans="1:2">
      <c r="A26" s="95"/>
      <c r="B26" s="17"/>
    </row>
    <row r="27" spans="1:2">
      <c r="A27" s="95"/>
      <c r="B27" s="17"/>
    </row>
    <row r="28" spans="1:2">
      <c r="A28" s="95"/>
      <c r="B28" s="17"/>
    </row>
    <row r="29" spans="1:2">
      <c r="A29" s="95"/>
      <c r="B29" s="17"/>
    </row>
    <row r="30" spans="1:2">
      <c r="A30" s="95"/>
      <c r="B30" s="17"/>
    </row>
    <row r="31" spans="1:2">
      <c r="A31" s="95"/>
      <c r="B31" s="17"/>
    </row>
    <row r="32" spans="1:2">
      <c r="A32" s="95"/>
      <c r="B32" s="17"/>
    </row>
    <row r="33" spans="1:2">
      <c r="A33" s="95"/>
      <c r="B33" s="17"/>
    </row>
    <row r="34" spans="1:2">
      <c r="A34" s="95"/>
      <c r="B34" s="17"/>
    </row>
    <row r="35" spans="1:2">
      <c r="A35" s="95"/>
      <c r="B35" s="17"/>
    </row>
    <row r="36" spans="1:2" ht="18" customHeight="1">
      <c r="A36" s="100" t="s">
        <v>217</v>
      </c>
      <c r="B36" s="17"/>
    </row>
    <row r="37" spans="1:2">
      <c r="A37" s="100" t="s">
        <v>214</v>
      </c>
      <c r="B37" s="17"/>
    </row>
    <row r="38" spans="1:2" ht="30" customHeight="1">
      <c r="A38" s="116" t="s">
        <v>213</v>
      </c>
      <c r="B38" s="116"/>
    </row>
    <row r="39" spans="1:2" s="23" customFormat="1" ht="15.75" customHeight="1">
      <c r="A39" s="102" t="s">
        <v>166</v>
      </c>
      <c r="B39" s="103"/>
    </row>
    <row r="40" spans="1:2" ht="59.25" customHeight="1">
      <c r="A40" s="116" t="s">
        <v>218</v>
      </c>
      <c r="B40" s="116"/>
    </row>
    <row r="41" spans="1:2" s="23" customFormat="1" ht="16.5" customHeight="1">
      <c r="A41" s="104" t="s">
        <v>167</v>
      </c>
      <c r="B41" s="104"/>
    </row>
    <row r="42" spans="1:2" ht="44.25" customHeight="1">
      <c r="A42" s="116" t="s">
        <v>169</v>
      </c>
      <c r="B42" s="116"/>
    </row>
    <row r="43" spans="1:2" ht="48.75" customHeight="1">
      <c r="A43" s="116" t="s">
        <v>211</v>
      </c>
      <c r="B43" s="116"/>
    </row>
    <row r="44" spans="1:2" ht="55.5" customHeight="1">
      <c r="A44" s="115" t="s">
        <v>235</v>
      </c>
      <c r="B44" s="115"/>
    </row>
    <row r="45" spans="1:2">
      <c r="A45" s="24"/>
    </row>
    <row r="46" spans="1:2">
      <c r="A46" s="24"/>
    </row>
  </sheetData>
  <mergeCells count="14">
    <mergeCell ref="A44:B44"/>
    <mergeCell ref="A43:B43"/>
    <mergeCell ref="A2:B2"/>
    <mergeCell ref="A3:B3"/>
    <mergeCell ref="A20:B20"/>
    <mergeCell ref="A4:B4"/>
    <mergeCell ref="A38:B38"/>
    <mergeCell ref="A6:B6"/>
    <mergeCell ref="A7:B7"/>
    <mergeCell ref="A1:B1"/>
    <mergeCell ref="A5:B5"/>
    <mergeCell ref="A11:B11"/>
    <mergeCell ref="A40:B40"/>
    <mergeCell ref="A42:B42"/>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CT125"/>
  <sheetViews>
    <sheetView workbookViewId="0">
      <pane xSplit="1" ySplit="3" topLeftCell="B4" activePane="bottomRight" state="frozen"/>
      <selection pane="topRight" activeCell="B1" sqref="B1"/>
      <selection pane="bottomLeft" activeCell="A5" sqref="A5"/>
      <selection pane="bottomRight" activeCell="AC5" sqref="AC5"/>
    </sheetView>
  </sheetViews>
  <sheetFormatPr baseColWidth="10" defaultColWidth="8.83203125" defaultRowHeight="14" x14ac:dyDescent="0"/>
  <cols>
    <col min="1" max="1" width="38.83203125" style="1" customWidth="1"/>
    <col min="2" max="11" width="3.5" customWidth="1"/>
    <col min="12" max="12" width="5.83203125" customWidth="1"/>
    <col min="13" max="14" width="6.5" customWidth="1"/>
    <col min="15" max="24" width="3.5" customWidth="1"/>
    <col min="25" max="25" width="6" customWidth="1"/>
    <col min="26" max="27" width="6.5" customWidth="1"/>
    <col min="28" max="28" width="8" customWidth="1"/>
    <col min="29" max="29" width="6.5" customWidth="1"/>
    <col min="30" max="30" width="6.6640625" customWidth="1"/>
    <col min="31" max="40" width="3.5" customWidth="1"/>
    <col min="41" max="41" width="5.5" customWidth="1"/>
    <col min="42" max="43" width="6.5" customWidth="1"/>
    <col min="44" max="53" width="3.5" customWidth="1"/>
    <col min="54" max="54" width="5.5" customWidth="1"/>
    <col min="55" max="56" width="6.5" customWidth="1"/>
    <col min="57" max="57" width="8" customWidth="1"/>
    <col min="58" max="58" width="6.5" customWidth="1"/>
    <col min="59" max="59" width="6.6640625" customWidth="1"/>
    <col min="60" max="69" width="3.5" customWidth="1"/>
    <col min="70" max="72" width="6.5" customWidth="1"/>
    <col min="73" max="82" width="3.5" customWidth="1"/>
    <col min="83" max="83" width="5.5" customWidth="1"/>
    <col min="84" max="85" width="6.5" customWidth="1"/>
    <col min="86" max="86" width="6.1640625" customWidth="1"/>
    <col min="87" max="87" width="6.5" customWidth="1"/>
    <col min="88" max="88" width="6.6640625" customWidth="1"/>
  </cols>
  <sheetData>
    <row r="1" spans="1:88" s="23" customFormat="1" ht="21" customHeight="1">
      <c r="A1" s="22" t="s">
        <v>173</v>
      </c>
      <c r="B1" s="121" t="s">
        <v>87</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2" t="s">
        <v>84</v>
      </c>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18" t="s">
        <v>90</v>
      </c>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row>
    <row r="2" spans="1:88" s="23" customFormat="1" ht="18" customHeight="1">
      <c r="A2" s="22" t="s">
        <v>96</v>
      </c>
      <c r="B2" s="119" t="s">
        <v>88</v>
      </c>
      <c r="C2" s="119"/>
      <c r="D2" s="119"/>
      <c r="E2" s="119"/>
      <c r="F2" s="119"/>
      <c r="G2" s="119"/>
      <c r="H2" s="119"/>
      <c r="I2" s="119"/>
      <c r="J2" s="119"/>
      <c r="K2" s="119"/>
      <c r="L2" s="119"/>
      <c r="M2" s="119"/>
      <c r="N2" s="119"/>
      <c r="O2" s="120" t="s">
        <v>89</v>
      </c>
      <c r="P2" s="120"/>
      <c r="Q2" s="120"/>
      <c r="R2" s="120"/>
      <c r="S2" s="120"/>
      <c r="T2" s="120"/>
      <c r="U2" s="120"/>
      <c r="V2" s="120"/>
      <c r="W2" s="120"/>
      <c r="X2" s="120"/>
      <c r="Y2" s="120"/>
      <c r="Z2" s="120"/>
      <c r="AA2" s="120"/>
      <c r="AB2" s="121" t="s">
        <v>102</v>
      </c>
      <c r="AC2" s="121"/>
      <c r="AD2" s="121"/>
      <c r="AE2" s="119" t="s">
        <v>85</v>
      </c>
      <c r="AF2" s="119"/>
      <c r="AG2" s="119"/>
      <c r="AH2" s="119"/>
      <c r="AI2" s="119"/>
      <c r="AJ2" s="119"/>
      <c r="AK2" s="119"/>
      <c r="AL2" s="119"/>
      <c r="AM2" s="119"/>
      <c r="AN2" s="119"/>
      <c r="AO2" s="119"/>
      <c r="AP2" s="119"/>
      <c r="AQ2" s="119"/>
      <c r="AR2" s="120" t="s">
        <v>86</v>
      </c>
      <c r="AS2" s="120"/>
      <c r="AT2" s="120"/>
      <c r="AU2" s="120"/>
      <c r="AV2" s="120"/>
      <c r="AW2" s="120"/>
      <c r="AX2" s="120"/>
      <c r="AY2" s="120"/>
      <c r="AZ2" s="120"/>
      <c r="BA2" s="120"/>
      <c r="BB2" s="120"/>
      <c r="BC2" s="120"/>
      <c r="BD2" s="120"/>
      <c r="BE2" s="122" t="s">
        <v>100</v>
      </c>
      <c r="BF2" s="122"/>
      <c r="BG2" s="122"/>
      <c r="BH2" s="119" t="s">
        <v>91</v>
      </c>
      <c r="BI2" s="119"/>
      <c r="BJ2" s="119"/>
      <c r="BK2" s="119"/>
      <c r="BL2" s="119"/>
      <c r="BM2" s="119"/>
      <c r="BN2" s="119"/>
      <c r="BO2" s="119"/>
      <c r="BP2" s="119"/>
      <c r="BQ2" s="119"/>
      <c r="BR2" s="119"/>
      <c r="BS2" s="119"/>
      <c r="BT2" s="119"/>
      <c r="BU2" s="120" t="s">
        <v>93</v>
      </c>
      <c r="BV2" s="120"/>
      <c r="BW2" s="120"/>
      <c r="BX2" s="120"/>
      <c r="BY2" s="120"/>
      <c r="BZ2" s="120"/>
      <c r="CA2" s="120"/>
      <c r="CB2" s="120"/>
      <c r="CC2" s="120"/>
      <c r="CD2" s="120"/>
      <c r="CE2" s="120"/>
      <c r="CF2" s="120"/>
      <c r="CG2" s="120"/>
      <c r="CH2" s="118" t="s">
        <v>101</v>
      </c>
      <c r="CI2" s="118"/>
      <c r="CJ2" s="118"/>
    </row>
    <row r="3" spans="1:88" ht="26.25" customHeight="1">
      <c r="A3" s="69" t="s">
        <v>106</v>
      </c>
      <c r="B3" s="8">
        <v>1</v>
      </c>
      <c r="C3" s="8">
        <v>2</v>
      </c>
      <c r="D3" s="8">
        <v>3</v>
      </c>
      <c r="E3" s="8">
        <v>4</v>
      </c>
      <c r="F3" s="8">
        <v>5</v>
      </c>
      <c r="G3" s="8">
        <v>6</v>
      </c>
      <c r="H3" s="8">
        <v>7</v>
      </c>
      <c r="I3" s="8">
        <v>8</v>
      </c>
      <c r="J3" s="8">
        <v>9</v>
      </c>
      <c r="K3" s="8">
        <v>10</v>
      </c>
      <c r="L3" s="9" t="s">
        <v>79</v>
      </c>
      <c r="M3" s="9" t="s">
        <v>80</v>
      </c>
      <c r="N3" s="9" t="s">
        <v>81</v>
      </c>
      <c r="O3" s="10">
        <v>1</v>
      </c>
      <c r="P3" s="10">
        <v>2</v>
      </c>
      <c r="Q3" s="10">
        <v>3</v>
      </c>
      <c r="R3" s="10">
        <v>4</v>
      </c>
      <c r="S3" s="10">
        <v>5</v>
      </c>
      <c r="T3" s="10">
        <v>6</v>
      </c>
      <c r="U3" s="10">
        <v>7</v>
      </c>
      <c r="V3" s="10">
        <v>8</v>
      </c>
      <c r="W3" s="10">
        <v>9</v>
      </c>
      <c r="X3" s="10">
        <v>10</v>
      </c>
      <c r="Y3" s="11" t="s">
        <v>82</v>
      </c>
      <c r="Z3" s="11" t="s">
        <v>80</v>
      </c>
      <c r="AA3" s="11" t="s">
        <v>81</v>
      </c>
      <c r="AB3" s="12" t="s">
        <v>83</v>
      </c>
      <c r="AC3" s="12" t="s">
        <v>80</v>
      </c>
      <c r="AD3" s="12" t="s">
        <v>81</v>
      </c>
      <c r="AE3" s="8">
        <v>1</v>
      </c>
      <c r="AF3" s="8">
        <v>2</v>
      </c>
      <c r="AG3" s="8">
        <v>3</v>
      </c>
      <c r="AH3" s="8">
        <v>4</v>
      </c>
      <c r="AI3" s="8">
        <v>5</v>
      </c>
      <c r="AJ3" s="8">
        <v>6</v>
      </c>
      <c r="AK3" s="8">
        <v>7</v>
      </c>
      <c r="AL3" s="8">
        <v>8</v>
      </c>
      <c r="AM3" s="8">
        <v>9</v>
      </c>
      <c r="AN3" s="8">
        <v>10</v>
      </c>
      <c r="AO3" s="9" t="s">
        <v>79</v>
      </c>
      <c r="AP3" s="9" t="s">
        <v>80</v>
      </c>
      <c r="AQ3" s="9" t="s">
        <v>81</v>
      </c>
      <c r="AR3" s="10">
        <v>1</v>
      </c>
      <c r="AS3" s="10">
        <v>2</v>
      </c>
      <c r="AT3" s="10">
        <v>3</v>
      </c>
      <c r="AU3" s="10">
        <v>4</v>
      </c>
      <c r="AV3" s="10">
        <v>5</v>
      </c>
      <c r="AW3" s="10">
        <v>6</v>
      </c>
      <c r="AX3" s="10">
        <v>7</v>
      </c>
      <c r="AY3" s="10">
        <v>8</v>
      </c>
      <c r="AZ3" s="10">
        <v>9</v>
      </c>
      <c r="BA3" s="10">
        <v>10</v>
      </c>
      <c r="BB3" s="11" t="s">
        <v>82</v>
      </c>
      <c r="BC3" s="11" t="s">
        <v>80</v>
      </c>
      <c r="BD3" s="11" t="s">
        <v>81</v>
      </c>
      <c r="BE3" s="13" t="s">
        <v>83</v>
      </c>
      <c r="BF3" s="13" t="s">
        <v>80</v>
      </c>
      <c r="BG3" s="13" t="s">
        <v>81</v>
      </c>
      <c r="BH3" s="8">
        <v>1</v>
      </c>
      <c r="BI3" s="8">
        <v>2</v>
      </c>
      <c r="BJ3" s="8">
        <v>3</v>
      </c>
      <c r="BK3" s="8">
        <v>4</v>
      </c>
      <c r="BL3" s="8">
        <v>5</v>
      </c>
      <c r="BM3" s="8">
        <v>6</v>
      </c>
      <c r="BN3" s="8">
        <v>7</v>
      </c>
      <c r="BO3" s="8">
        <v>8</v>
      </c>
      <c r="BP3" s="8">
        <v>9</v>
      </c>
      <c r="BQ3" s="8">
        <v>10</v>
      </c>
      <c r="BR3" s="14" t="s">
        <v>92</v>
      </c>
      <c r="BS3" s="9" t="s">
        <v>80</v>
      </c>
      <c r="BT3" s="9" t="s">
        <v>81</v>
      </c>
      <c r="BU3" s="10">
        <v>1</v>
      </c>
      <c r="BV3" s="10">
        <v>2</v>
      </c>
      <c r="BW3" s="10">
        <v>3</v>
      </c>
      <c r="BX3" s="10">
        <v>4</v>
      </c>
      <c r="BY3" s="10">
        <v>5</v>
      </c>
      <c r="BZ3" s="10">
        <v>6</v>
      </c>
      <c r="CA3" s="10">
        <v>7</v>
      </c>
      <c r="CB3" s="10">
        <v>8</v>
      </c>
      <c r="CC3" s="10">
        <v>9</v>
      </c>
      <c r="CD3" s="10">
        <v>10</v>
      </c>
      <c r="CE3" s="11" t="s">
        <v>94</v>
      </c>
      <c r="CF3" s="11" t="s">
        <v>80</v>
      </c>
      <c r="CG3" s="11" t="s">
        <v>81</v>
      </c>
      <c r="CH3" s="15" t="s">
        <v>170</v>
      </c>
      <c r="CI3" s="16" t="s">
        <v>80</v>
      </c>
      <c r="CJ3" s="16" t="s">
        <v>81</v>
      </c>
    </row>
    <row r="4" spans="1:88">
      <c r="A4" s="2" t="s">
        <v>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row>
    <row r="5" spans="1:88">
      <c r="A5" s="3" t="s">
        <v>1</v>
      </c>
      <c r="L5">
        <f>COUNT(B5:K5)</f>
        <v>0</v>
      </c>
      <c r="M5">
        <f>SUM(B5:K5)</f>
        <v>0</v>
      </c>
      <c r="N5" s="17" t="e">
        <f>M5/L5</f>
        <v>#DIV/0!</v>
      </c>
      <c r="Y5">
        <f>COUNT(O5:X5)</f>
        <v>0</v>
      </c>
      <c r="Z5">
        <f>SUM(O5:X5)</f>
        <v>0</v>
      </c>
      <c r="AA5" s="18" t="e">
        <f>Z5/Y5</f>
        <v>#DIV/0!</v>
      </c>
      <c r="AB5">
        <f>L5+Y5</f>
        <v>0</v>
      </c>
      <c r="AC5">
        <f>M5+Z5</f>
        <v>0</v>
      </c>
      <c r="AD5" s="19" t="e">
        <f>AC5/AB5</f>
        <v>#DIV/0!</v>
      </c>
      <c r="AO5">
        <f>COUNT(AE5:AN5)</f>
        <v>0</v>
      </c>
      <c r="AP5">
        <f>SUM(AE5:AN5)</f>
        <v>0</v>
      </c>
      <c r="AQ5" s="17" t="e">
        <f>AP5/AO5</f>
        <v>#DIV/0!</v>
      </c>
      <c r="BB5">
        <f>COUNT(AR5:BA5)</f>
        <v>0</v>
      </c>
      <c r="BC5">
        <f>SUM(AR5:BA5)</f>
        <v>0</v>
      </c>
      <c r="BD5" s="18" t="e">
        <f>BC5/BB5</f>
        <v>#DIV/0!</v>
      </c>
      <c r="BE5">
        <f>AO5+BB5</f>
        <v>0</v>
      </c>
      <c r="BF5">
        <f>AP5+BC5</f>
        <v>0</v>
      </c>
      <c r="BG5" s="20" t="e">
        <f>BF5/BE5</f>
        <v>#DIV/0!</v>
      </c>
      <c r="BR5">
        <f>COUNT(BH5:BQ5)</f>
        <v>0</v>
      </c>
      <c r="BS5">
        <f>SUM(BH5:BQ5)</f>
        <v>0</v>
      </c>
      <c r="BT5" s="17" t="e">
        <f>BS5/BR5</f>
        <v>#DIV/0!</v>
      </c>
      <c r="CE5">
        <f>COUNT(BU5:CB5)</f>
        <v>0</v>
      </c>
      <c r="CF5">
        <f>SUM(BU5:CB5)</f>
        <v>0</v>
      </c>
      <c r="CG5" s="18" t="e">
        <f>CF5/CE5</f>
        <v>#DIV/0!</v>
      </c>
      <c r="CH5">
        <f>BR5+CE5</f>
        <v>0</v>
      </c>
      <c r="CI5">
        <f>BS5+CF5</f>
        <v>0</v>
      </c>
      <c r="CJ5" s="21" t="e">
        <f>CI5/CH5</f>
        <v>#DIV/0!</v>
      </c>
    </row>
    <row r="6" spans="1:88" ht="28">
      <c r="A6" s="3" t="s">
        <v>2</v>
      </c>
      <c r="L6">
        <f>COUNT(B6:K6)</f>
        <v>0</v>
      </c>
      <c r="M6">
        <f>SUM(B6:K6)</f>
        <v>0</v>
      </c>
      <c r="N6" s="17" t="e">
        <f t="shared" ref="N6:N30" si="0">M6/L6</f>
        <v>#DIV/0!</v>
      </c>
      <c r="Y6">
        <f t="shared" ref="Y6:Y30" si="1">COUNT(O6:X6)</f>
        <v>0</v>
      </c>
      <c r="Z6">
        <f t="shared" ref="Z6:Z30" si="2">SUM(O6:X6)</f>
        <v>0</v>
      </c>
      <c r="AA6" s="18" t="e">
        <f t="shared" ref="AA6:AA30" si="3">Z6/Y6</f>
        <v>#DIV/0!</v>
      </c>
      <c r="AB6">
        <f t="shared" ref="AB6:AB30" si="4">L6+Y6</f>
        <v>0</v>
      </c>
      <c r="AC6">
        <f t="shared" ref="AC6:AC30" si="5">M6+Z6</f>
        <v>0</v>
      </c>
      <c r="AD6" s="19" t="e">
        <f t="shared" ref="AD6:AD30" si="6">AC6/AB6</f>
        <v>#DIV/0!</v>
      </c>
      <c r="AO6">
        <f t="shared" ref="AO6:AO28" si="7">COUNT(AE6:AN6)</f>
        <v>0</v>
      </c>
      <c r="AP6">
        <f t="shared" ref="AP6:AP28" si="8">SUM(AE6:AN6)</f>
        <v>0</v>
      </c>
      <c r="AQ6" s="17" t="e">
        <f t="shared" ref="AQ6:AQ28" si="9">AP6/AO6</f>
        <v>#DIV/0!</v>
      </c>
      <c r="BB6">
        <f t="shared" ref="BB6:BB28" si="10">COUNT(AR6:BA6)</f>
        <v>0</v>
      </c>
      <c r="BC6">
        <f t="shared" ref="BC6:BC28" si="11">SUM(AR6:BA6)</f>
        <v>0</v>
      </c>
      <c r="BD6" s="18" t="e">
        <f t="shared" ref="BD6:BD28" si="12">BC6/BB6</f>
        <v>#DIV/0!</v>
      </c>
      <c r="BE6">
        <f t="shared" ref="BE6:BE28" si="13">AO6+BB6</f>
        <v>0</v>
      </c>
      <c r="BF6">
        <f t="shared" ref="BF6:BF28" si="14">AP6+BC6</f>
        <v>0</v>
      </c>
      <c r="BG6" s="20" t="e">
        <f t="shared" ref="BG6:BG28" si="15">BF6/BE6</f>
        <v>#DIV/0!</v>
      </c>
      <c r="BR6">
        <f t="shared" ref="BR6:BR28" si="16">COUNT(BH6:BQ6)</f>
        <v>0</v>
      </c>
      <c r="BS6">
        <f t="shared" ref="BS6:BS28" si="17">SUM(BH6:BQ6)</f>
        <v>0</v>
      </c>
      <c r="BT6" s="17" t="e">
        <f t="shared" ref="BT6:BT28" si="18">BS6/BR6</f>
        <v>#DIV/0!</v>
      </c>
      <c r="CE6">
        <f t="shared" ref="CE6:CE28" si="19">COUNT(BU6:CB6)</f>
        <v>0</v>
      </c>
      <c r="CF6">
        <f t="shared" ref="CF6:CF28" si="20">SUM(BU6:CB6)</f>
        <v>0</v>
      </c>
      <c r="CG6" s="18" t="e">
        <f t="shared" ref="CG6:CG28" si="21">CF6/CE6</f>
        <v>#DIV/0!</v>
      </c>
      <c r="CH6">
        <f t="shared" ref="CH6:CH28" si="22">BR6+CE6</f>
        <v>0</v>
      </c>
      <c r="CI6">
        <f t="shared" ref="CI6:CI28" si="23">BS6+CF6</f>
        <v>0</v>
      </c>
      <c r="CJ6" s="21" t="e">
        <f t="shared" ref="CJ6:CJ28" si="24">CI6/CH6</f>
        <v>#DIV/0!</v>
      </c>
    </row>
    <row r="7" spans="1:88" ht="28">
      <c r="A7" s="3" t="s">
        <v>3</v>
      </c>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R7">
        <f t="shared" si="16"/>
        <v>0</v>
      </c>
      <c r="BS7">
        <f t="shared" si="17"/>
        <v>0</v>
      </c>
      <c r="BT7" s="17" t="e">
        <f t="shared" si="18"/>
        <v>#DIV/0!</v>
      </c>
      <c r="CE7">
        <f t="shared" si="19"/>
        <v>0</v>
      </c>
      <c r="CF7">
        <f t="shared" si="20"/>
        <v>0</v>
      </c>
      <c r="CG7" s="18" t="e">
        <f t="shared" si="21"/>
        <v>#DIV/0!</v>
      </c>
      <c r="CH7">
        <f t="shared" si="22"/>
        <v>0</v>
      </c>
      <c r="CI7">
        <f t="shared" si="23"/>
        <v>0</v>
      </c>
      <c r="CJ7" s="21" t="e">
        <f t="shared" si="24"/>
        <v>#DIV/0!</v>
      </c>
    </row>
    <row r="8" spans="1:88" ht="28">
      <c r="A8" s="3" t="s">
        <v>4</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R8">
        <f t="shared" si="16"/>
        <v>0</v>
      </c>
      <c r="BS8">
        <f t="shared" si="17"/>
        <v>0</v>
      </c>
      <c r="BT8" s="17" t="e">
        <f t="shared" si="18"/>
        <v>#DIV/0!</v>
      </c>
      <c r="CE8">
        <f t="shared" si="19"/>
        <v>0</v>
      </c>
      <c r="CF8">
        <f t="shared" si="20"/>
        <v>0</v>
      </c>
      <c r="CG8" s="18" t="e">
        <f t="shared" si="21"/>
        <v>#DIV/0!</v>
      </c>
      <c r="CH8">
        <f t="shared" si="22"/>
        <v>0</v>
      </c>
      <c r="CI8">
        <f t="shared" si="23"/>
        <v>0</v>
      </c>
      <c r="CJ8" s="21" t="e">
        <f t="shared" si="24"/>
        <v>#DIV/0!</v>
      </c>
    </row>
    <row r="9" spans="1:88" ht="28">
      <c r="A9" s="3" t="s">
        <v>5</v>
      </c>
      <c r="L9">
        <f>COUNT(B9:K9)</f>
        <v>0</v>
      </c>
      <c r="M9">
        <f>SUM(B9:K9)</f>
        <v>0</v>
      </c>
      <c r="N9" s="17" t="e">
        <f t="shared" si="0"/>
        <v>#DIV/0!</v>
      </c>
      <c r="Y9">
        <f t="shared" si="1"/>
        <v>0</v>
      </c>
      <c r="Z9">
        <f t="shared" si="2"/>
        <v>0</v>
      </c>
      <c r="AA9" s="18" t="e">
        <f t="shared" si="3"/>
        <v>#DIV/0!</v>
      </c>
      <c r="AB9">
        <f t="shared" si="4"/>
        <v>0</v>
      </c>
      <c r="AC9">
        <f t="shared" si="5"/>
        <v>0</v>
      </c>
      <c r="AD9" s="19" t="e">
        <f t="shared" si="6"/>
        <v>#DIV/0!</v>
      </c>
      <c r="AO9">
        <f t="shared" si="7"/>
        <v>0</v>
      </c>
      <c r="AP9">
        <f t="shared" si="8"/>
        <v>0</v>
      </c>
      <c r="AQ9" s="17" t="e">
        <f t="shared" si="9"/>
        <v>#DIV/0!</v>
      </c>
      <c r="BB9">
        <f t="shared" si="10"/>
        <v>0</v>
      </c>
      <c r="BC9">
        <f t="shared" si="11"/>
        <v>0</v>
      </c>
      <c r="BD9" s="18" t="e">
        <f t="shared" si="12"/>
        <v>#DIV/0!</v>
      </c>
      <c r="BE9">
        <f t="shared" si="13"/>
        <v>0</v>
      </c>
      <c r="BF9">
        <f t="shared" si="14"/>
        <v>0</v>
      </c>
      <c r="BG9" s="20" t="e">
        <f t="shared" si="15"/>
        <v>#DIV/0!</v>
      </c>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row>
    <row r="10" spans="1:88" ht="28">
      <c r="A10" s="3" t="s">
        <v>6</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R10">
        <f t="shared" si="16"/>
        <v>0</v>
      </c>
      <c r="BS10">
        <f t="shared" si="17"/>
        <v>0</v>
      </c>
      <c r="BT10" s="17" t="e">
        <f t="shared" si="18"/>
        <v>#DIV/0!</v>
      </c>
      <c r="CE10">
        <f t="shared" si="19"/>
        <v>0</v>
      </c>
      <c r="CF10">
        <f t="shared" si="20"/>
        <v>0</v>
      </c>
      <c r="CG10" s="18" t="e">
        <f t="shared" si="21"/>
        <v>#DIV/0!</v>
      </c>
      <c r="CH10">
        <f t="shared" si="22"/>
        <v>0</v>
      </c>
      <c r="CI10">
        <f t="shared" si="23"/>
        <v>0</v>
      </c>
      <c r="CJ10" s="21" t="e">
        <f t="shared" si="24"/>
        <v>#DIV/0!</v>
      </c>
    </row>
    <row r="11" spans="1:88" ht="28">
      <c r="A11" s="3" t="s">
        <v>7</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R11">
        <f t="shared" si="16"/>
        <v>0</v>
      </c>
      <c r="BS11">
        <f t="shared" si="17"/>
        <v>0</v>
      </c>
      <c r="BT11" s="17" t="e">
        <f t="shared" si="18"/>
        <v>#DIV/0!</v>
      </c>
      <c r="CE11">
        <f t="shared" si="19"/>
        <v>0</v>
      </c>
      <c r="CF11">
        <f t="shared" si="20"/>
        <v>0</v>
      </c>
      <c r="CG11" s="18" t="e">
        <f t="shared" si="21"/>
        <v>#DIV/0!</v>
      </c>
      <c r="CH11">
        <f t="shared" si="22"/>
        <v>0</v>
      </c>
      <c r="CI11">
        <f t="shared" si="23"/>
        <v>0</v>
      </c>
      <c r="CJ11" s="21" t="e">
        <f t="shared" si="24"/>
        <v>#DIV/0!</v>
      </c>
    </row>
    <row r="12" spans="1:88">
      <c r="A12" s="3" t="s">
        <v>8</v>
      </c>
      <c r="L12">
        <f>COUNT(B12:K12)</f>
        <v>0</v>
      </c>
      <c r="M12">
        <f>SUM(B12:K12)</f>
        <v>0</v>
      </c>
      <c r="N12" s="17" t="e">
        <f t="shared" si="0"/>
        <v>#DIV/0!</v>
      </c>
      <c r="Y12">
        <f t="shared" si="1"/>
        <v>0</v>
      </c>
      <c r="Z12">
        <f t="shared" si="2"/>
        <v>0</v>
      </c>
      <c r="AA12" s="18" t="e">
        <f t="shared" si="3"/>
        <v>#DIV/0!</v>
      </c>
      <c r="AB12">
        <f t="shared" si="4"/>
        <v>0</v>
      </c>
      <c r="AC12">
        <f t="shared" si="5"/>
        <v>0</v>
      </c>
      <c r="AD12" s="19" t="e">
        <f t="shared" si="6"/>
        <v>#DIV/0!</v>
      </c>
      <c r="AO12">
        <f t="shared" si="7"/>
        <v>0</v>
      </c>
      <c r="AP12">
        <f t="shared" si="8"/>
        <v>0</v>
      </c>
      <c r="AQ12" s="17" t="e">
        <f t="shared" si="9"/>
        <v>#DIV/0!</v>
      </c>
      <c r="BB12">
        <f t="shared" si="10"/>
        <v>0</v>
      </c>
      <c r="BC12">
        <f t="shared" si="11"/>
        <v>0</v>
      </c>
      <c r="BD12" s="18" t="e">
        <f t="shared" si="12"/>
        <v>#DIV/0!</v>
      </c>
      <c r="BE12">
        <f t="shared" si="13"/>
        <v>0</v>
      </c>
      <c r="BF12">
        <f t="shared" si="14"/>
        <v>0</v>
      </c>
      <c r="BG12" s="20" t="e">
        <f t="shared" si="15"/>
        <v>#DIV/0!</v>
      </c>
      <c r="BR12">
        <f t="shared" si="16"/>
        <v>0</v>
      </c>
      <c r="BS12">
        <f t="shared" si="17"/>
        <v>0</v>
      </c>
      <c r="BT12" s="17" t="e">
        <f t="shared" si="18"/>
        <v>#DIV/0!</v>
      </c>
      <c r="CE12">
        <f t="shared" si="19"/>
        <v>0</v>
      </c>
      <c r="CF12">
        <f t="shared" si="20"/>
        <v>0</v>
      </c>
      <c r="CG12" s="18" t="e">
        <f t="shared" si="21"/>
        <v>#DIV/0!</v>
      </c>
      <c r="CH12">
        <f t="shared" si="22"/>
        <v>0</v>
      </c>
      <c r="CI12">
        <f t="shared" si="23"/>
        <v>0</v>
      </c>
      <c r="CJ12" s="21" t="e">
        <f t="shared" si="24"/>
        <v>#DIV/0!</v>
      </c>
    </row>
    <row r="13" spans="1:88">
      <c r="A13" s="3" t="s">
        <v>9</v>
      </c>
      <c r="L13">
        <f>COUNT(B13:K13)</f>
        <v>0</v>
      </c>
      <c r="M13">
        <f>SUM(B13:K13)</f>
        <v>0</v>
      </c>
      <c r="N13" s="17" t="e">
        <f t="shared" si="0"/>
        <v>#DIV/0!</v>
      </c>
      <c r="Y13">
        <f t="shared" si="1"/>
        <v>0</v>
      </c>
      <c r="Z13">
        <f t="shared" si="2"/>
        <v>0</v>
      </c>
      <c r="AA13" s="18" t="e">
        <f t="shared" si="3"/>
        <v>#DIV/0!</v>
      </c>
      <c r="AB13">
        <f t="shared" si="4"/>
        <v>0</v>
      </c>
      <c r="AC13">
        <f t="shared" si="5"/>
        <v>0</v>
      </c>
      <c r="AD13" s="19" t="e">
        <f t="shared" si="6"/>
        <v>#DIV/0!</v>
      </c>
      <c r="AO13">
        <f t="shared" si="7"/>
        <v>0</v>
      </c>
      <c r="AP13">
        <f t="shared" si="8"/>
        <v>0</v>
      </c>
      <c r="AQ13" s="17" t="e">
        <f t="shared" si="9"/>
        <v>#DIV/0!</v>
      </c>
      <c r="BB13">
        <f t="shared" si="10"/>
        <v>0</v>
      </c>
      <c r="BC13">
        <f t="shared" si="11"/>
        <v>0</v>
      </c>
      <c r="BD13" s="18" t="e">
        <f t="shared" si="12"/>
        <v>#DIV/0!</v>
      </c>
      <c r="BE13">
        <f t="shared" si="13"/>
        <v>0</v>
      </c>
      <c r="BF13">
        <f t="shared" si="14"/>
        <v>0</v>
      </c>
      <c r="BG13" s="20" t="e">
        <f t="shared" si="15"/>
        <v>#DIV/0!</v>
      </c>
      <c r="BR13">
        <f t="shared" si="16"/>
        <v>0</v>
      </c>
      <c r="BS13">
        <f t="shared" si="17"/>
        <v>0</v>
      </c>
      <c r="BT13" s="17" t="e">
        <f t="shared" si="18"/>
        <v>#DIV/0!</v>
      </c>
      <c r="CE13">
        <f t="shared" si="19"/>
        <v>0</v>
      </c>
      <c r="CF13">
        <f t="shared" si="20"/>
        <v>0</v>
      </c>
      <c r="CG13" s="18" t="e">
        <f t="shared" si="21"/>
        <v>#DIV/0!</v>
      </c>
      <c r="CH13">
        <f t="shared" si="22"/>
        <v>0</v>
      </c>
      <c r="CI13">
        <f t="shared" si="23"/>
        <v>0</v>
      </c>
      <c r="CJ13" s="21" t="e">
        <f t="shared" si="24"/>
        <v>#DIV/0!</v>
      </c>
    </row>
    <row r="14" spans="1:88" ht="28">
      <c r="A14" s="3" t="s">
        <v>10</v>
      </c>
      <c r="L14">
        <f>COUNT(B14:K14)</f>
        <v>0</v>
      </c>
      <c r="M14">
        <f>SUM(B14:K14)</f>
        <v>0</v>
      </c>
      <c r="N14" s="17" t="e">
        <f t="shared" si="0"/>
        <v>#DIV/0!</v>
      </c>
      <c r="Y14">
        <f t="shared" si="1"/>
        <v>0</v>
      </c>
      <c r="Z14">
        <f t="shared" si="2"/>
        <v>0</v>
      </c>
      <c r="AA14" s="18" t="e">
        <f t="shared" si="3"/>
        <v>#DIV/0!</v>
      </c>
      <c r="AB14">
        <f t="shared" si="4"/>
        <v>0</v>
      </c>
      <c r="AC14">
        <f t="shared" si="5"/>
        <v>0</v>
      </c>
      <c r="AD14" s="19" t="e">
        <f t="shared" si="6"/>
        <v>#DIV/0!</v>
      </c>
      <c r="AO14">
        <f t="shared" si="7"/>
        <v>0</v>
      </c>
      <c r="AP14">
        <f t="shared" si="8"/>
        <v>0</v>
      </c>
      <c r="AQ14" s="17" t="e">
        <f t="shared" si="9"/>
        <v>#DIV/0!</v>
      </c>
      <c r="BB14">
        <f t="shared" si="10"/>
        <v>0</v>
      </c>
      <c r="BC14">
        <f t="shared" si="11"/>
        <v>0</v>
      </c>
      <c r="BD14" s="18" t="e">
        <f t="shared" si="12"/>
        <v>#DIV/0!</v>
      </c>
      <c r="BE14">
        <f t="shared" si="13"/>
        <v>0</v>
      </c>
      <c r="BF14">
        <f t="shared" si="14"/>
        <v>0</v>
      </c>
      <c r="BG14" s="20" t="e">
        <f t="shared" si="15"/>
        <v>#DIV/0!</v>
      </c>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row>
    <row r="15" spans="1:88" ht="28">
      <c r="A15" s="3" t="s">
        <v>11</v>
      </c>
      <c r="L15">
        <f>COUNT(B15:K15)</f>
        <v>0</v>
      </c>
      <c r="M15">
        <f>SUM(B15:K15)</f>
        <v>0</v>
      </c>
      <c r="N15" s="17" t="e">
        <f t="shared" si="0"/>
        <v>#DIV/0!</v>
      </c>
      <c r="Y15">
        <f t="shared" si="1"/>
        <v>0</v>
      </c>
      <c r="Z15">
        <f t="shared" si="2"/>
        <v>0</v>
      </c>
      <c r="AA15" s="18" t="e">
        <f t="shared" si="3"/>
        <v>#DIV/0!</v>
      </c>
      <c r="AB15">
        <f t="shared" si="4"/>
        <v>0</v>
      </c>
      <c r="AC15">
        <f t="shared" si="5"/>
        <v>0</v>
      </c>
      <c r="AD15" s="19" t="e">
        <f t="shared" si="6"/>
        <v>#DIV/0!</v>
      </c>
      <c r="AO15">
        <f t="shared" si="7"/>
        <v>0</v>
      </c>
      <c r="AP15">
        <f t="shared" si="8"/>
        <v>0</v>
      </c>
      <c r="AQ15" s="17" t="e">
        <f t="shared" si="9"/>
        <v>#DIV/0!</v>
      </c>
      <c r="BB15">
        <f t="shared" si="10"/>
        <v>0</v>
      </c>
      <c r="BC15">
        <f t="shared" si="11"/>
        <v>0</v>
      </c>
      <c r="BD15" s="18" t="e">
        <f t="shared" si="12"/>
        <v>#DIV/0!</v>
      </c>
      <c r="BE15">
        <f t="shared" si="13"/>
        <v>0</v>
      </c>
      <c r="BF15">
        <f t="shared" si="14"/>
        <v>0</v>
      </c>
      <c r="BG15" s="20" t="e">
        <f t="shared" si="15"/>
        <v>#DIV/0!</v>
      </c>
      <c r="BR15">
        <f t="shared" si="16"/>
        <v>0</v>
      </c>
      <c r="BS15">
        <f t="shared" si="17"/>
        <v>0</v>
      </c>
      <c r="BT15" s="17" t="e">
        <f t="shared" si="18"/>
        <v>#DIV/0!</v>
      </c>
      <c r="CE15">
        <f t="shared" si="19"/>
        <v>0</v>
      </c>
      <c r="CF15">
        <f t="shared" si="20"/>
        <v>0</v>
      </c>
      <c r="CG15" s="18" t="e">
        <f t="shared" si="21"/>
        <v>#DIV/0!</v>
      </c>
      <c r="CH15">
        <f t="shared" si="22"/>
        <v>0</v>
      </c>
      <c r="CI15">
        <f t="shared" si="23"/>
        <v>0</v>
      </c>
      <c r="CJ15" s="21" t="e">
        <f t="shared" si="24"/>
        <v>#DIV/0!</v>
      </c>
    </row>
    <row r="16" spans="1:88" ht="28">
      <c r="A16" s="3" t="s">
        <v>12</v>
      </c>
      <c r="L16">
        <f>COUNT(B16:K16)</f>
        <v>0</v>
      </c>
      <c r="M16">
        <f>SUM(B16:K16)</f>
        <v>0</v>
      </c>
      <c r="N16" s="17" t="e">
        <f t="shared" si="0"/>
        <v>#DIV/0!</v>
      </c>
      <c r="Y16">
        <f t="shared" si="1"/>
        <v>0</v>
      </c>
      <c r="Z16">
        <f t="shared" si="2"/>
        <v>0</v>
      </c>
      <c r="AA16" s="18" t="e">
        <f t="shared" si="3"/>
        <v>#DIV/0!</v>
      </c>
      <c r="AB16">
        <f t="shared" si="4"/>
        <v>0</v>
      </c>
      <c r="AC16">
        <f t="shared" si="5"/>
        <v>0</v>
      </c>
      <c r="AD16" s="19" t="e">
        <f t="shared" si="6"/>
        <v>#DIV/0!</v>
      </c>
      <c r="AO16">
        <f t="shared" si="7"/>
        <v>0</v>
      </c>
      <c r="AP16">
        <f t="shared" si="8"/>
        <v>0</v>
      </c>
      <c r="AQ16" s="17" t="e">
        <f t="shared" si="9"/>
        <v>#DIV/0!</v>
      </c>
      <c r="BB16">
        <f t="shared" si="10"/>
        <v>0</v>
      </c>
      <c r="BC16">
        <f t="shared" si="11"/>
        <v>0</v>
      </c>
      <c r="BD16" s="18" t="e">
        <f t="shared" si="12"/>
        <v>#DIV/0!</v>
      </c>
      <c r="BE16">
        <f t="shared" si="13"/>
        <v>0</v>
      </c>
      <c r="BF16">
        <f t="shared" si="14"/>
        <v>0</v>
      </c>
      <c r="BG16" s="20" t="e">
        <f t="shared" si="15"/>
        <v>#DIV/0!</v>
      </c>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row>
    <row r="17" spans="1:98">
      <c r="A17" s="3" t="s">
        <v>13</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O17">
        <f t="shared" si="7"/>
        <v>0</v>
      </c>
      <c r="AP17">
        <f t="shared" si="8"/>
        <v>0</v>
      </c>
      <c r="AQ17" s="17" t="e">
        <f t="shared" si="9"/>
        <v>#DIV/0!</v>
      </c>
      <c r="BB17">
        <f t="shared" si="10"/>
        <v>0</v>
      </c>
      <c r="BC17">
        <f t="shared" si="11"/>
        <v>0</v>
      </c>
      <c r="BD17" s="18" t="e">
        <f t="shared" si="12"/>
        <v>#DIV/0!</v>
      </c>
      <c r="BE17">
        <f t="shared" si="13"/>
        <v>0</v>
      </c>
      <c r="BF17">
        <f t="shared" si="14"/>
        <v>0</v>
      </c>
      <c r="BG17" s="20" t="e">
        <f t="shared" si="15"/>
        <v>#DIV/0!</v>
      </c>
      <c r="BR17">
        <f t="shared" si="16"/>
        <v>0</v>
      </c>
      <c r="BS17">
        <f t="shared" si="17"/>
        <v>0</v>
      </c>
      <c r="BT17" s="17" t="e">
        <f t="shared" si="18"/>
        <v>#DIV/0!</v>
      </c>
      <c r="CE17">
        <f t="shared" si="19"/>
        <v>0</v>
      </c>
      <c r="CF17">
        <f t="shared" si="20"/>
        <v>0</v>
      </c>
      <c r="CG17" s="18" t="e">
        <f t="shared" si="21"/>
        <v>#DIV/0!</v>
      </c>
      <c r="CH17">
        <f t="shared" si="22"/>
        <v>0</v>
      </c>
      <c r="CI17">
        <f t="shared" si="23"/>
        <v>0</v>
      </c>
      <c r="CJ17" s="21" t="e">
        <f t="shared" si="24"/>
        <v>#DIV/0!</v>
      </c>
    </row>
    <row r="18" spans="1:98" ht="28">
      <c r="A18" s="3" t="s">
        <v>14</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O18">
        <f t="shared" si="7"/>
        <v>0</v>
      </c>
      <c r="AP18">
        <f t="shared" si="8"/>
        <v>0</v>
      </c>
      <c r="AQ18" s="17" t="e">
        <f t="shared" si="9"/>
        <v>#DIV/0!</v>
      </c>
      <c r="BB18">
        <f t="shared" si="10"/>
        <v>0</v>
      </c>
      <c r="BC18">
        <f t="shared" si="11"/>
        <v>0</v>
      </c>
      <c r="BD18" s="18" t="e">
        <f t="shared" si="12"/>
        <v>#DIV/0!</v>
      </c>
      <c r="BE18">
        <f t="shared" si="13"/>
        <v>0</v>
      </c>
      <c r="BF18">
        <f t="shared" si="14"/>
        <v>0</v>
      </c>
      <c r="BG18" s="20" t="e">
        <f t="shared" si="15"/>
        <v>#DIV/0!</v>
      </c>
      <c r="BR18">
        <f t="shared" si="16"/>
        <v>0</v>
      </c>
      <c r="BS18">
        <f t="shared" si="17"/>
        <v>0</v>
      </c>
      <c r="BT18" s="17" t="e">
        <f t="shared" si="18"/>
        <v>#DIV/0!</v>
      </c>
      <c r="CE18">
        <f t="shared" si="19"/>
        <v>0</v>
      </c>
      <c r="CF18">
        <f t="shared" si="20"/>
        <v>0</v>
      </c>
      <c r="CG18" s="18" t="e">
        <f t="shared" si="21"/>
        <v>#DIV/0!</v>
      </c>
      <c r="CH18">
        <f t="shared" si="22"/>
        <v>0</v>
      </c>
      <c r="CI18">
        <f t="shared" si="23"/>
        <v>0</v>
      </c>
      <c r="CJ18" s="21" t="e">
        <f t="shared" si="24"/>
        <v>#DIV/0!</v>
      </c>
    </row>
    <row r="19" spans="1:98" ht="30.75" customHeight="1">
      <c r="A19" s="3" t="s">
        <v>15</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O19">
        <f t="shared" si="7"/>
        <v>0</v>
      </c>
      <c r="AP19">
        <f t="shared" si="8"/>
        <v>0</v>
      </c>
      <c r="AQ19" s="17" t="e">
        <f t="shared" si="9"/>
        <v>#DIV/0!</v>
      </c>
      <c r="BB19">
        <f t="shared" si="10"/>
        <v>0</v>
      </c>
      <c r="BC19">
        <f t="shared" si="11"/>
        <v>0</v>
      </c>
      <c r="BD19" s="18" t="e">
        <f t="shared" si="12"/>
        <v>#DIV/0!</v>
      </c>
      <c r="BE19">
        <f t="shared" si="13"/>
        <v>0</v>
      </c>
      <c r="BF19">
        <f t="shared" si="14"/>
        <v>0</v>
      </c>
      <c r="BG19" s="20" t="e">
        <f t="shared" si="15"/>
        <v>#DIV/0!</v>
      </c>
      <c r="BR19">
        <f t="shared" si="16"/>
        <v>0</v>
      </c>
      <c r="BS19">
        <f t="shared" si="17"/>
        <v>0</v>
      </c>
      <c r="BT19" s="17" t="e">
        <f t="shared" si="18"/>
        <v>#DIV/0!</v>
      </c>
      <c r="CE19">
        <f t="shared" si="19"/>
        <v>0</v>
      </c>
      <c r="CF19">
        <f t="shared" si="20"/>
        <v>0</v>
      </c>
      <c r="CG19" s="18" t="e">
        <f t="shared" si="21"/>
        <v>#DIV/0!</v>
      </c>
      <c r="CH19">
        <f t="shared" si="22"/>
        <v>0</v>
      </c>
      <c r="CI19">
        <f t="shared" si="23"/>
        <v>0</v>
      </c>
      <c r="CJ19" s="21" t="e">
        <f t="shared" si="24"/>
        <v>#DIV/0!</v>
      </c>
    </row>
    <row r="20" spans="1:98" ht="28">
      <c r="A20" s="3" t="s">
        <v>16</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O20">
        <f t="shared" si="7"/>
        <v>0</v>
      </c>
      <c r="AP20">
        <f t="shared" si="8"/>
        <v>0</v>
      </c>
      <c r="AQ20" s="17" t="e">
        <f t="shared" si="9"/>
        <v>#DIV/0!</v>
      </c>
      <c r="BB20">
        <f t="shared" si="10"/>
        <v>0</v>
      </c>
      <c r="BC20">
        <f t="shared" si="11"/>
        <v>0</v>
      </c>
      <c r="BD20" s="18" t="e">
        <f t="shared" si="12"/>
        <v>#DIV/0!</v>
      </c>
      <c r="BE20">
        <f t="shared" si="13"/>
        <v>0</v>
      </c>
      <c r="BF20">
        <f t="shared" si="14"/>
        <v>0</v>
      </c>
      <c r="BG20" s="20" t="e">
        <f t="shared" si="15"/>
        <v>#DIV/0!</v>
      </c>
      <c r="BR20">
        <f t="shared" si="16"/>
        <v>0</v>
      </c>
      <c r="BS20">
        <f t="shared" si="17"/>
        <v>0</v>
      </c>
      <c r="BT20" s="17" t="e">
        <f t="shared" si="18"/>
        <v>#DIV/0!</v>
      </c>
      <c r="CE20">
        <f t="shared" si="19"/>
        <v>0</v>
      </c>
      <c r="CF20">
        <f t="shared" si="20"/>
        <v>0</v>
      </c>
      <c r="CG20" s="18" t="e">
        <f t="shared" si="21"/>
        <v>#DIV/0!</v>
      </c>
      <c r="CH20">
        <f t="shared" si="22"/>
        <v>0</v>
      </c>
      <c r="CI20">
        <f t="shared" si="23"/>
        <v>0</v>
      </c>
      <c r="CJ20" s="21" t="e">
        <f t="shared" si="24"/>
        <v>#DIV/0!</v>
      </c>
    </row>
    <row r="21" spans="1:98">
      <c r="A21" s="3" t="s">
        <v>17</v>
      </c>
      <c r="L21">
        <f>COUNT(B21:K21)</f>
        <v>0</v>
      </c>
      <c r="M21">
        <f>SUM(B21:K21)</f>
        <v>0</v>
      </c>
      <c r="N21" s="17" t="e">
        <f t="shared" si="0"/>
        <v>#DIV/0!</v>
      </c>
      <c r="Y21">
        <f t="shared" si="1"/>
        <v>0</v>
      </c>
      <c r="Z21">
        <f t="shared" si="2"/>
        <v>0</v>
      </c>
      <c r="AA21" s="18" t="e">
        <f t="shared" si="3"/>
        <v>#DIV/0!</v>
      </c>
      <c r="AB21">
        <f t="shared" si="4"/>
        <v>0</v>
      </c>
      <c r="AC21">
        <f t="shared" si="5"/>
        <v>0</v>
      </c>
      <c r="AD21" s="19" t="e">
        <f t="shared" si="6"/>
        <v>#DIV/0!</v>
      </c>
      <c r="AO21">
        <f t="shared" si="7"/>
        <v>0</v>
      </c>
      <c r="AP21">
        <f t="shared" si="8"/>
        <v>0</v>
      </c>
      <c r="AQ21" s="17" t="e">
        <f t="shared" si="9"/>
        <v>#DIV/0!</v>
      </c>
      <c r="BB21">
        <f t="shared" si="10"/>
        <v>0</v>
      </c>
      <c r="BC21">
        <f t="shared" si="11"/>
        <v>0</v>
      </c>
      <c r="BD21" s="18" t="e">
        <f t="shared" si="12"/>
        <v>#DIV/0!</v>
      </c>
      <c r="BE21">
        <f t="shared" si="13"/>
        <v>0</v>
      </c>
      <c r="BF21">
        <f t="shared" si="14"/>
        <v>0</v>
      </c>
      <c r="BG21" s="20" t="e">
        <f t="shared" si="15"/>
        <v>#DIV/0!</v>
      </c>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row>
    <row r="22" spans="1:98" ht="28">
      <c r="A22" s="3" t="s">
        <v>18</v>
      </c>
      <c r="L22">
        <f>COUNT(B22:K22)</f>
        <v>0</v>
      </c>
      <c r="M22">
        <f>SUM(B22:K22)</f>
        <v>0</v>
      </c>
      <c r="N22" s="17" t="e">
        <f t="shared" si="0"/>
        <v>#DIV/0!</v>
      </c>
      <c r="Y22">
        <f t="shared" si="1"/>
        <v>0</v>
      </c>
      <c r="Z22">
        <f t="shared" si="2"/>
        <v>0</v>
      </c>
      <c r="AA22" s="18" t="e">
        <f t="shared" si="3"/>
        <v>#DIV/0!</v>
      </c>
      <c r="AB22">
        <f t="shared" si="4"/>
        <v>0</v>
      </c>
      <c r="AC22">
        <f t="shared" si="5"/>
        <v>0</v>
      </c>
      <c r="AD22" s="19" t="e">
        <f t="shared" si="6"/>
        <v>#DIV/0!</v>
      </c>
      <c r="AO22">
        <f t="shared" si="7"/>
        <v>0</v>
      </c>
      <c r="AP22">
        <f t="shared" si="8"/>
        <v>0</v>
      </c>
      <c r="AQ22" s="17" t="e">
        <f t="shared" si="9"/>
        <v>#DIV/0!</v>
      </c>
      <c r="BB22">
        <f t="shared" si="10"/>
        <v>0</v>
      </c>
      <c r="BC22">
        <f t="shared" si="11"/>
        <v>0</v>
      </c>
      <c r="BD22" s="18" t="e">
        <f t="shared" si="12"/>
        <v>#DIV/0!</v>
      </c>
      <c r="BE22">
        <f t="shared" si="13"/>
        <v>0</v>
      </c>
      <c r="BF22">
        <f t="shared" si="14"/>
        <v>0</v>
      </c>
      <c r="BG22" s="20" t="e">
        <f t="shared" si="15"/>
        <v>#DIV/0!</v>
      </c>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row>
    <row r="23" spans="1:98">
      <c r="A23" s="3" t="s">
        <v>19</v>
      </c>
      <c r="L23">
        <f>COUNT(B23:K23)</f>
        <v>0</v>
      </c>
      <c r="M23">
        <f>SUM(B23:K23)</f>
        <v>0</v>
      </c>
      <c r="N23" s="17" t="e">
        <f t="shared" si="0"/>
        <v>#DIV/0!</v>
      </c>
      <c r="Y23">
        <f t="shared" si="1"/>
        <v>0</v>
      </c>
      <c r="Z23">
        <f t="shared" si="2"/>
        <v>0</v>
      </c>
      <c r="AA23" s="18" t="e">
        <f t="shared" si="3"/>
        <v>#DIV/0!</v>
      </c>
      <c r="AB23">
        <f t="shared" si="4"/>
        <v>0</v>
      </c>
      <c r="AC23">
        <f t="shared" si="5"/>
        <v>0</v>
      </c>
      <c r="AD23" s="19" t="e">
        <f t="shared" si="6"/>
        <v>#DIV/0!</v>
      </c>
      <c r="AO23">
        <f t="shared" si="7"/>
        <v>0</v>
      </c>
      <c r="AP23">
        <f t="shared" si="8"/>
        <v>0</v>
      </c>
      <c r="AQ23" s="17" t="e">
        <f t="shared" si="9"/>
        <v>#DIV/0!</v>
      </c>
      <c r="BB23">
        <f t="shared" si="10"/>
        <v>0</v>
      </c>
      <c r="BC23">
        <f t="shared" si="11"/>
        <v>0</v>
      </c>
      <c r="BD23" s="18" t="e">
        <f t="shared" si="12"/>
        <v>#DIV/0!</v>
      </c>
      <c r="BE23">
        <f t="shared" si="13"/>
        <v>0</v>
      </c>
      <c r="BF23">
        <f t="shared" si="14"/>
        <v>0</v>
      </c>
      <c r="BG23" s="20" t="e">
        <f t="shared" si="15"/>
        <v>#DIV/0!</v>
      </c>
      <c r="BR23">
        <f t="shared" si="16"/>
        <v>0</v>
      </c>
      <c r="BS23">
        <f t="shared" si="17"/>
        <v>0</v>
      </c>
      <c r="BT23" s="17" t="e">
        <f t="shared" si="18"/>
        <v>#DIV/0!</v>
      </c>
      <c r="CE23">
        <f t="shared" si="19"/>
        <v>0</v>
      </c>
      <c r="CF23">
        <f t="shared" si="20"/>
        <v>0</v>
      </c>
      <c r="CG23" s="18" t="e">
        <f t="shared" si="21"/>
        <v>#DIV/0!</v>
      </c>
      <c r="CH23">
        <f t="shared" si="22"/>
        <v>0</v>
      </c>
      <c r="CI23">
        <f t="shared" si="23"/>
        <v>0</v>
      </c>
      <c r="CJ23" s="21" t="e">
        <f t="shared" si="24"/>
        <v>#DIV/0!</v>
      </c>
    </row>
    <row r="24" spans="1:98">
      <c r="A24" s="3" t="s">
        <v>20</v>
      </c>
      <c r="L24">
        <f>COUNT(B24:K24)</f>
        <v>0</v>
      </c>
      <c r="M24">
        <f>SUM(B24:K24)</f>
        <v>0</v>
      </c>
      <c r="N24" s="17" t="e">
        <f t="shared" si="0"/>
        <v>#DIV/0!</v>
      </c>
      <c r="Y24">
        <f t="shared" si="1"/>
        <v>0</v>
      </c>
      <c r="Z24">
        <f t="shared" si="2"/>
        <v>0</v>
      </c>
      <c r="AA24" s="18" t="e">
        <f t="shared" si="3"/>
        <v>#DIV/0!</v>
      </c>
      <c r="AB24">
        <f t="shared" si="4"/>
        <v>0</v>
      </c>
      <c r="AC24">
        <f t="shared" si="5"/>
        <v>0</v>
      </c>
      <c r="AD24" s="19" t="e">
        <f t="shared" si="6"/>
        <v>#DIV/0!</v>
      </c>
      <c r="AO24">
        <f t="shared" si="7"/>
        <v>0</v>
      </c>
      <c r="AP24">
        <f t="shared" si="8"/>
        <v>0</v>
      </c>
      <c r="AQ24" s="17" t="e">
        <f t="shared" si="9"/>
        <v>#DIV/0!</v>
      </c>
      <c r="BB24">
        <f t="shared" si="10"/>
        <v>0</v>
      </c>
      <c r="BC24">
        <f t="shared" si="11"/>
        <v>0</v>
      </c>
      <c r="BD24" s="18" t="e">
        <f t="shared" si="12"/>
        <v>#DIV/0!</v>
      </c>
      <c r="BE24">
        <f t="shared" si="13"/>
        <v>0</v>
      </c>
      <c r="BF24">
        <f t="shared" si="14"/>
        <v>0</v>
      </c>
      <c r="BG24" s="20" t="e">
        <f t="shared" si="15"/>
        <v>#DIV/0!</v>
      </c>
      <c r="BR24">
        <f t="shared" si="16"/>
        <v>0</v>
      </c>
      <c r="BS24">
        <f t="shared" si="17"/>
        <v>0</v>
      </c>
      <c r="BT24" s="17" t="e">
        <f t="shared" si="18"/>
        <v>#DIV/0!</v>
      </c>
      <c r="CE24">
        <f t="shared" si="19"/>
        <v>0</v>
      </c>
      <c r="CF24">
        <f t="shared" si="20"/>
        <v>0</v>
      </c>
      <c r="CG24" s="18" t="e">
        <f t="shared" si="21"/>
        <v>#DIV/0!</v>
      </c>
      <c r="CH24">
        <f t="shared" si="22"/>
        <v>0</v>
      </c>
      <c r="CI24">
        <f t="shared" si="23"/>
        <v>0</v>
      </c>
      <c r="CJ24" s="21" t="e">
        <f t="shared" si="24"/>
        <v>#DIV/0!</v>
      </c>
    </row>
    <row r="25" spans="1:98" ht="28">
      <c r="A25" s="3" t="s">
        <v>21</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O25">
        <f t="shared" si="7"/>
        <v>0</v>
      </c>
      <c r="AP25">
        <f t="shared" si="8"/>
        <v>0</v>
      </c>
      <c r="AQ25" s="17" t="e">
        <f t="shared" si="9"/>
        <v>#DIV/0!</v>
      </c>
      <c r="BB25">
        <f t="shared" si="10"/>
        <v>0</v>
      </c>
      <c r="BC25">
        <f t="shared" si="11"/>
        <v>0</v>
      </c>
      <c r="BD25" s="18" t="e">
        <f t="shared" si="12"/>
        <v>#DIV/0!</v>
      </c>
      <c r="BE25">
        <f t="shared" si="13"/>
        <v>0</v>
      </c>
      <c r="BF25">
        <f t="shared" si="14"/>
        <v>0</v>
      </c>
      <c r="BG25" s="20" t="e">
        <f t="shared" si="15"/>
        <v>#DIV/0!</v>
      </c>
      <c r="BR25">
        <f t="shared" si="16"/>
        <v>0</v>
      </c>
      <c r="BS25">
        <f t="shared" si="17"/>
        <v>0</v>
      </c>
      <c r="BT25" s="17" t="e">
        <f t="shared" si="18"/>
        <v>#DIV/0!</v>
      </c>
      <c r="CE25">
        <f t="shared" si="19"/>
        <v>0</v>
      </c>
      <c r="CF25">
        <f t="shared" si="20"/>
        <v>0</v>
      </c>
      <c r="CG25" s="18" t="e">
        <f t="shared" si="21"/>
        <v>#DIV/0!</v>
      </c>
      <c r="CH25">
        <f t="shared" si="22"/>
        <v>0</v>
      </c>
      <c r="CI25">
        <f t="shared" si="23"/>
        <v>0</v>
      </c>
      <c r="CJ25" s="21" t="e">
        <f t="shared" si="24"/>
        <v>#DIV/0!</v>
      </c>
    </row>
    <row r="26" spans="1:98" ht="28">
      <c r="A26" s="3" t="s">
        <v>22</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O26">
        <f t="shared" si="7"/>
        <v>0</v>
      </c>
      <c r="AP26">
        <f t="shared" si="8"/>
        <v>0</v>
      </c>
      <c r="AQ26" s="17" t="e">
        <f t="shared" si="9"/>
        <v>#DIV/0!</v>
      </c>
      <c r="BB26">
        <f t="shared" si="10"/>
        <v>0</v>
      </c>
      <c r="BC26">
        <f t="shared" si="11"/>
        <v>0</v>
      </c>
      <c r="BD26" s="18" t="e">
        <f t="shared" si="12"/>
        <v>#DIV/0!</v>
      </c>
      <c r="BE26">
        <f t="shared" si="13"/>
        <v>0</v>
      </c>
      <c r="BF26">
        <f t="shared" si="14"/>
        <v>0</v>
      </c>
      <c r="BG26" s="20" t="e">
        <f t="shared" si="15"/>
        <v>#DIV/0!</v>
      </c>
      <c r="BR26">
        <f t="shared" si="16"/>
        <v>0</v>
      </c>
      <c r="BS26">
        <f t="shared" si="17"/>
        <v>0</v>
      </c>
      <c r="BT26" s="17" t="e">
        <f t="shared" si="18"/>
        <v>#DIV/0!</v>
      </c>
      <c r="CE26">
        <f t="shared" si="19"/>
        <v>0</v>
      </c>
      <c r="CF26">
        <f t="shared" si="20"/>
        <v>0</v>
      </c>
      <c r="CG26" s="18" t="e">
        <f t="shared" si="21"/>
        <v>#DIV/0!</v>
      </c>
      <c r="CH26">
        <f t="shared" si="22"/>
        <v>0</v>
      </c>
      <c r="CI26">
        <f t="shared" si="23"/>
        <v>0</v>
      </c>
      <c r="CJ26" s="21" t="e">
        <f t="shared" si="24"/>
        <v>#DIV/0!</v>
      </c>
    </row>
    <row r="27" spans="1:98" ht="28">
      <c r="A27" s="3" t="s">
        <v>23</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O27">
        <f t="shared" si="7"/>
        <v>0</v>
      </c>
      <c r="AP27">
        <f t="shared" si="8"/>
        <v>0</v>
      </c>
      <c r="AQ27" s="17" t="e">
        <f t="shared" si="9"/>
        <v>#DIV/0!</v>
      </c>
      <c r="BB27">
        <f t="shared" si="10"/>
        <v>0</v>
      </c>
      <c r="BC27">
        <f t="shared" si="11"/>
        <v>0</v>
      </c>
      <c r="BD27" s="18" t="e">
        <f t="shared" si="12"/>
        <v>#DIV/0!</v>
      </c>
      <c r="BE27">
        <f t="shared" si="13"/>
        <v>0</v>
      </c>
      <c r="BF27">
        <f t="shared" si="14"/>
        <v>0</v>
      </c>
      <c r="BG27" s="20" t="e">
        <f t="shared" si="15"/>
        <v>#DIV/0!</v>
      </c>
      <c r="BR27">
        <f t="shared" si="16"/>
        <v>0</v>
      </c>
      <c r="BS27">
        <f t="shared" si="17"/>
        <v>0</v>
      </c>
      <c r="BT27" s="17" t="e">
        <f t="shared" si="18"/>
        <v>#DIV/0!</v>
      </c>
      <c r="CE27">
        <f t="shared" si="19"/>
        <v>0</v>
      </c>
      <c r="CF27">
        <f t="shared" si="20"/>
        <v>0</v>
      </c>
      <c r="CG27" s="18" t="e">
        <f t="shared" si="21"/>
        <v>#DIV/0!</v>
      </c>
      <c r="CH27">
        <f t="shared" si="22"/>
        <v>0</v>
      </c>
      <c r="CI27">
        <f t="shared" si="23"/>
        <v>0</v>
      </c>
      <c r="CJ27" s="21" t="e">
        <f t="shared" si="24"/>
        <v>#DIV/0!</v>
      </c>
    </row>
    <row r="28" spans="1:98" ht="28">
      <c r="A28" s="3" t="s">
        <v>24</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O28">
        <f t="shared" si="7"/>
        <v>0</v>
      </c>
      <c r="AP28">
        <f t="shared" si="8"/>
        <v>0</v>
      </c>
      <c r="AQ28" s="17" t="e">
        <f t="shared" si="9"/>
        <v>#DIV/0!</v>
      </c>
      <c r="BB28">
        <f t="shared" si="10"/>
        <v>0</v>
      </c>
      <c r="BC28">
        <f t="shared" si="11"/>
        <v>0</v>
      </c>
      <c r="BD28" s="18" t="e">
        <f t="shared" si="12"/>
        <v>#DIV/0!</v>
      </c>
      <c r="BE28">
        <f t="shared" si="13"/>
        <v>0</v>
      </c>
      <c r="BF28">
        <f t="shared" si="14"/>
        <v>0</v>
      </c>
      <c r="BG28" s="20" t="e">
        <f t="shared" si="15"/>
        <v>#DIV/0!</v>
      </c>
      <c r="BR28">
        <f t="shared" si="16"/>
        <v>0</v>
      </c>
      <c r="BS28">
        <f t="shared" si="17"/>
        <v>0</v>
      </c>
      <c r="BT28" s="17" t="e">
        <f t="shared" si="18"/>
        <v>#DIV/0!</v>
      </c>
      <c r="CE28">
        <f t="shared" si="19"/>
        <v>0</v>
      </c>
      <c r="CF28">
        <f t="shared" si="20"/>
        <v>0</v>
      </c>
      <c r="CG28" s="18" t="e">
        <f t="shared" si="21"/>
        <v>#DIV/0!</v>
      </c>
      <c r="CH28">
        <f t="shared" si="22"/>
        <v>0</v>
      </c>
      <c r="CI28">
        <f t="shared" si="23"/>
        <v>0</v>
      </c>
      <c r="CJ28" s="21" t="e">
        <f t="shared" si="24"/>
        <v>#DIV/0!</v>
      </c>
    </row>
    <row r="29" spans="1:98">
      <c r="A29" s="3" t="s">
        <v>25</v>
      </c>
      <c r="L29">
        <f>COUNT(B29:K29)</f>
        <v>0</v>
      </c>
      <c r="M29">
        <f>SUM(B29:K29)</f>
        <v>0</v>
      </c>
      <c r="N29" s="17" t="e">
        <f t="shared" si="0"/>
        <v>#DIV/0!</v>
      </c>
      <c r="Y29">
        <f t="shared" si="1"/>
        <v>0</v>
      </c>
      <c r="Z29">
        <f t="shared" si="2"/>
        <v>0</v>
      </c>
      <c r="AA29" s="18" t="e">
        <f t="shared" si="3"/>
        <v>#DIV/0!</v>
      </c>
      <c r="AB29">
        <f t="shared" si="4"/>
        <v>0</v>
      </c>
      <c r="AC29">
        <f t="shared" si="5"/>
        <v>0</v>
      </c>
      <c r="AD29" s="19" t="e">
        <f t="shared" si="6"/>
        <v>#DIV/0!</v>
      </c>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row>
    <row r="30" spans="1:98">
      <c r="A30" s="3" t="s">
        <v>26</v>
      </c>
      <c r="L30">
        <f>COUNT(B30:K30)</f>
        <v>0</v>
      </c>
      <c r="M30">
        <f>SUM(B30:K30)</f>
        <v>0</v>
      </c>
      <c r="N30" s="17" t="e">
        <f t="shared" si="0"/>
        <v>#DIV/0!</v>
      </c>
      <c r="Y30">
        <f t="shared" si="1"/>
        <v>0</v>
      </c>
      <c r="Z30">
        <f t="shared" si="2"/>
        <v>0</v>
      </c>
      <c r="AA30" s="18" t="e">
        <f t="shared" si="3"/>
        <v>#DIV/0!</v>
      </c>
      <c r="AB30">
        <f t="shared" si="4"/>
        <v>0</v>
      </c>
      <c r="AC30">
        <f t="shared" si="5"/>
        <v>0</v>
      </c>
      <c r="AD30" s="19" t="e">
        <f t="shared" si="6"/>
        <v>#DIV/0!</v>
      </c>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61"/>
    </row>
    <row r="31" spans="1:98" ht="28" hidden="1">
      <c r="A31" s="72" t="s">
        <v>27</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61"/>
      <c r="CL31" s="61"/>
      <c r="CM31" s="61"/>
      <c r="CN31" s="61"/>
      <c r="CO31" s="61"/>
      <c r="CP31" s="61"/>
      <c r="CQ31" s="61"/>
      <c r="CR31" s="61"/>
      <c r="CS31" s="61"/>
      <c r="CT31" s="61"/>
    </row>
    <row r="32" spans="1:98" hidden="1">
      <c r="A32" s="72" t="s">
        <v>28</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61"/>
      <c r="CL32" s="61"/>
      <c r="CM32" s="61"/>
      <c r="CN32" s="61"/>
      <c r="CO32" s="61"/>
      <c r="CP32" s="61"/>
      <c r="CQ32" s="61"/>
      <c r="CR32" s="61"/>
      <c r="CS32" s="61"/>
      <c r="CT32" s="61"/>
    </row>
    <row r="33" spans="1:98" ht="28" hidden="1">
      <c r="A33" s="72" t="s">
        <v>29</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61"/>
      <c r="CL33" s="61"/>
      <c r="CM33" s="61"/>
      <c r="CN33" s="61"/>
      <c r="CO33" s="61"/>
      <c r="CP33" s="61"/>
      <c r="CQ33" s="61"/>
      <c r="CR33" s="61"/>
      <c r="CS33" s="61"/>
      <c r="CT33" s="61"/>
    </row>
    <row r="34" spans="1:98" ht="19.5" hidden="1" customHeight="1">
      <c r="A34" s="72" t="s">
        <v>30</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61"/>
      <c r="CL34" s="61"/>
      <c r="CM34" s="61"/>
      <c r="CN34" s="61"/>
      <c r="CO34" s="61"/>
      <c r="CP34" s="61"/>
      <c r="CQ34" s="61"/>
      <c r="CR34" s="61"/>
      <c r="CS34" s="61"/>
      <c r="CT34" s="61"/>
    </row>
    <row r="35" spans="1:98" ht="28" hidden="1">
      <c r="A35" s="72" t="s">
        <v>31</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61"/>
      <c r="CL35" s="61"/>
      <c r="CM35" s="61"/>
      <c r="CN35" s="61"/>
      <c r="CO35" s="61"/>
      <c r="CP35" s="61"/>
      <c r="CQ35" s="61"/>
      <c r="CR35" s="61"/>
      <c r="CS35" s="61"/>
      <c r="CT35" s="61"/>
    </row>
    <row r="36" spans="1:98">
      <c r="A36" s="2" t="s">
        <v>32</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61"/>
      <c r="CL36" s="61"/>
      <c r="CM36" s="61"/>
      <c r="CN36" s="61"/>
      <c r="CO36" s="61"/>
      <c r="CP36" s="61"/>
      <c r="CQ36" s="61"/>
      <c r="CR36" s="61"/>
      <c r="CS36" s="61"/>
      <c r="CT36" s="61"/>
    </row>
    <row r="37" spans="1:98" ht="28">
      <c r="A37" s="4" t="s">
        <v>33</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R37">
        <f t="shared" ref="BR37:BR57" si="25">COUNT(BH37:BQ37)</f>
        <v>0</v>
      </c>
      <c r="BS37">
        <f t="shared" ref="BS37:BS57" si="26">SUM(BH37:BQ37)</f>
        <v>0</v>
      </c>
      <c r="BT37" s="17" t="e">
        <f t="shared" ref="BT37:BT57" si="27">BS37/BR37</f>
        <v>#DIV/0!</v>
      </c>
      <c r="CE37">
        <f t="shared" ref="CE37:CE57" si="28">COUNT(BU37:CB37)</f>
        <v>0</v>
      </c>
      <c r="CF37">
        <f t="shared" ref="CF37:CF57" si="29">SUM(BU37:CB37)</f>
        <v>0</v>
      </c>
      <c r="CG37" s="18" t="e">
        <f t="shared" ref="CG37:CG57" si="30">CF37/CE37</f>
        <v>#DIV/0!</v>
      </c>
      <c r="CH37">
        <f t="shared" ref="CH37:CH57" si="31">BR37+CE37</f>
        <v>0</v>
      </c>
      <c r="CI37">
        <f t="shared" ref="CI37:CI57" si="32">BS37+CF37</f>
        <v>0</v>
      </c>
      <c r="CJ37" s="21" t="e">
        <f t="shared" ref="CJ37:CJ57" si="33">CI37/CH37</f>
        <v>#DIV/0!</v>
      </c>
    </row>
    <row r="38" spans="1:98">
      <c r="A38" s="3" t="s">
        <v>34</v>
      </c>
      <c r="L38">
        <f>COUNT(B38:K38)</f>
        <v>0</v>
      </c>
      <c r="M38">
        <f>SUM(B38:K38)</f>
        <v>0</v>
      </c>
      <c r="N38" s="17" t="e">
        <f t="shared" ref="N38:N58" si="34">M38/L38</f>
        <v>#DIV/0!</v>
      </c>
      <c r="Y38">
        <f t="shared" ref="Y38:Y58" si="35">COUNT(O38:X38)</f>
        <v>0</v>
      </c>
      <c r="Z38">
        <f t="shared" ref="Z38:Z58" si="36">SUM(O38:X38)</f>
        <v>0</v>
      </c>
      <c r="AA38" s="18" t="e">
        <f t="shared" ref="AA38:AA58" si="37">Z38/Y38</f>
        <v>#DIV/0!</v>
      </c>
      <c r="AB38">
        <f t="shared" ref="AB38:AB58" si="38">L38+Y38</f>
        <v>0</v>
      </c>
      <c r="AC38">
        <f t="shared" ref="AC38:AC58" si="39">M38+Z38</f>
        <v>0</v>
      </c>
      <c r="AD38" s="19" t="e">
        <f t="shared" ref="AD38:AD58" si="40">AC38/AB38</f>
        <v>#DIV/0!</v>
      </c>
      <c r="AO38">
        <f t="shared" ref="AO38:AO58" si="41">COUNT(AE38:AN38)</f>
        <v>0</v>
      </c>
      <c r="AP38">
        <f t="shared" ref="AP38:AP58" si="42">SUM(AE38:AN38)</f>
        <v>0</v>
      </c>
      <c r="AQ38" s="17" t="e">
        <f t="shared" ref="AQ38:AQ58" si="43">AP38/AO38</f>
        <v>#DIV/0!</v>
      </c>
      <c r="BB38">
        <f t="shared" ref="BB38:BB58" si="44">COUNT(AR38:BA38)</f>
        <v>0</v>
      </c>
      <c r="BC38">
        <f t="shared" ref="BC38:BC58" si="45">SUM(AR38:BA38)</f>
        <v>0</v>
      </c>
      <c r="BD38" s="18" t="e">
        <f t="shared" ref="BD38:BD58" si="46">BC38/BB38</f>
        <v>#DIV/0!</v>
      </c>
      <c r="BE38">
        <f t="shared" ref="BE38:BE58" si="47">AO38+BB38</f>
        <v>0</v>
      </c>
      <c r="BF38">
        <f t="shared" ref="BF38:BF58" si="48">AP38+BC38</f>
        <v>0</v>
      </c>
      <c r="BG38" s="20" t="e">
        <f t="shared" ref="BG38:BG58" si="49">BF38/BE38</f>
        <v>#DIV/0!</v>
      </c>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row>
    <row r="39" spans="1:98" ht="28">
      <c r="A39" s="4" t="s">
        <v>35</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R39">
        <f t="shared" si="25"/>
        <v>0</v>
      </c>
      <c r="BS39">
        <f t="shared" si="26"/>
        <v>0</v>
      </c>
      <c r="BT39" s="17" t="e">
        <f t="shared" si="27"/>
        <v>#DIV/0!</v>
      </c>
      <c r="CE39">
        <f t="shared" si="28"/>
        <v>0</v>
      </c>
      <c r="CF39">
        <f t="shared" si="29"/>
        <v>0</v>
      </c>
      <c r="CG39" s="18" t="e">
        <f t="shared" si="30"/>
        <v>#DIV/0!</v>
      </c>
      <c r="CH39">
        <f t="shared" si="31"/>
        <v>0</v>
      </c>
      <c r="CI39">
        <f t="shared" si="32"/>
        <v>0</v>
      </c>
      <c r="CJ39" s="21" t="e">
        <f t="shared" si="33"/>
        <v>#DIV/0!</v>
      </c>
    </row>
    <row r="40" spans="1:98" ht="28">
      <c r="A40" s="4" t="s">
        <v>36</v>
      </c>
      <c r="L40">
        <f>COUNT(B40:K40)</f>
        <v>0</v>
      </c>
      <c r="M40">
        <f>SUM(B40:K40)</f>
        <v>0</v>
      </c>
      <c r="N40" s="17" t="e">
        <f t="shared" si="34"/>
        <v>#DIV/0!</v>
      </c>
      <c r="Y40">
        <f t="shared" si="35"/>
        <v>0</v>
      </c>
      <c r="Z40">
        <f t="shared" si="36"/>
        <v>0</v>
      </c>
      <c r="AA40" s="18" t="e">
        <f t="shared" si="37"/>
        <v>#DIV/0!</v>
      </c>
      <c r="AB40">
        <f t="shared" si="38"/>
        <v>0</v>
      </c>
      <c r="AC40">
        <f t="shared" si="39"/>
        <v>0</v>
      </c>
      <c r="AD40" s="19" t="e">
        <f t="shared" si="40"/>
        <v>#DIV/0!</v>
      </c>
      <c r="AO40">
        <f t="shared" si="41"/>
        <v>0</v>
      </c>
      <c r="AP40">
        <f t="shared" si="42"/>
        <v>0</v>
      </c>
      <c r="AQ40" s="17" t="e">
        <f t="shared" si="43"/>
        <v>#DIV/0!</v>
      </c>
      <c r="BB40">
        <f t="shared" si="44"/>
        <v>0</v>
      </c>
      <c r="BC40">
        <f t="shared" si="45"/>
        <v>0</v>
      </c>
      <c r="BD40" s="18" t="e">
        <f t="shared" si="46"/>
        <v>#DIV/0!</v>
      </c>
      <c r="BE40">
        <f t="shared" si="47"/>
        <v>0</v>
      </c>
      <c r="BF40">
        <f t="shared" si="48"/>
        <v>0</v>
      </c>
      <c r="BG40" s="20" t="e">
        <f t="shared" si="49"/>
        <v>#DIV/0!</v>
      </c>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row>
    <row r="41" spans="1:98" ht="18" customHeight="1">
      <c r="A41" s="4" t="s">
        <v>37</v>
      </c>
      <c r="L41">
        <f>COUNT(B41:K41)</f>
        <v>0</v>
      </c>
      <c r="M41">
        <f>SUM(B41:K41)</f>
        <v>0</v>
      </c>
      <c r="N41" s="17" t="e">
        <f t="shared" si="34"/>
        <v>#DIV/0!</v>
      </c>
      <c r="Y41">
        <f t="shared" si="35"/>
        <v>0</v>
      </c>
      <c r="Z41">
        <f t="shared" si="36"/>
        <v>0</v>
      </c>
      <c r="AA41" s="18" t="e">
        <f t="shared" si="37"/>
        <v>#DIV/0!</v>
      </c>
      <c r="AB41">
        <f t="shared" si="38"/>
        <v>0</v>
      </c>
      <c r="AC41">
        <f t="shared" si="39"/>
        <v>0</v>
      </c>
      <c r="AD41" s="19" t="e">
        <f t="shared" si="40"/>
        <v>#DIV/0!</v>
      </c>
      <c r="AO41">
        <f t="shared" si="41"/>
        <v>0</v>
      </c>
      <c r="AP41">
        <f t="shared" si="42"/>
        <v>0</v>
      </c>
      <c r="AQ41" s="17" t="e">
        <f t="shared" si="43"/>
        <v>#DIV/0!</v>
      </c>
      <c r="BB41">
        <f t="shared" si="44"/>
        <v>0</v>
      </c>
      <c r="BC41">
        <f t="shared" si="45"/>
        <v>0</v>
      </c>
      <c r="BD41" s="18" t="e">
        <f t="shared" si="46"/>
        <v>#DIV/0!</v>
      </c>
      <c r="BE41">
        <f t="shared" si="47"/>
        <v>0</v>
      </c>
      <c r="BF41">
        <f t="shared" si="48"/>
        <v>0</v>
      </c>
      <c r="BG41" s="20" t="e">
        <f t="shared" si="49"/>
        <v>#DIV/0!</v>
      </c>
      <c r="BR41">
        <f t="shared" si="25"/>
        <v>0</v>
      </c>
      <c r="BS41">
        <f t="shared" si="26"/>
        <v>0</v>
      </c>
      <c r="BT41" s="17" t="e">
        <f t="shared" si="27"/>
        <v>#DIV/0!</v>
      </c>
      <c r="CE41">
        <f t="shared" si="28"/>
        <v>0</v>
      </c>
      <c r="CF41">
        <f t="shared" si="29"/>
        <v>0</v>
      </c>
      <c r="CG41" s="18" t="e">
        <f t="shared" si="30"/>
        <v>#DIV/0!</v>
      </c>
      <c r="CH41">
        <f t="shared" si="31"/>
        <v>0</v>
      </c>
      <c r="CI41">
        <f t="shared" si="32"/>
        <v>0</v>
      </c>
      <c r="CJ41" s="21" t="e">
        <f t="shared" si="33"/>
        <v>#DIV/0!</v>
      </c>
    </row>
    <row r="42" spans="1:98">
      <c r="A42" s="4" t="s">
        <v>38</v>
      </c>
      <c r="L42">
        <f>COUNT(B42:K42)</f>
        <v>0</v>
      </c>
      <c r="M42">
        <f>SUM(B42:K42)</f>
        <v>0</v>
      </c>
      <c r="N42" s="17" t="e">
        <f t="shared" si="34"/>
        <v>#DIV/0!</v>
      </c>
      <c r="Y42">
        <f t="shared" si="35"/>
        <v>0</v>
      </c>
      <c r="Z42">
        <f t="shared" si="36"/>
        <v>0</v>
      </c>
      <c r="AA42" s="18" t="e">
        <f t="shared" si="37"/>
        <v>#DIV/0!</v>
      </c>
      <c r="AB42">
        <f t="shared" si="38"/>
        <v>0</v>
      </c>
      <c r="AC42">
        <f t="shared" si="39"/>
        <v>0</v>
      </c>
      <c r="AD42" s="19" t="e">
        <f t="shared" si="40"/>
        <v>#DIV/0!</v>
      </c>
      <c r="AO42">
        <f t="shared" si="41"/>
        <v>0</v>
      </c>
      <c r="AP42">
        <f t="shared" si="42"/>
        <v>0</v>
      </c>
      <c r="AQ42" s="17" t="e">
        <f t="shared" si="43"/>
        <v>#DIV/0!</v>
      </c>
      <c r="BB42">
        <f t="shared" si="44"/>
        <v>0</v>
      </c>
      <c r="BC42">
        <f t="shared" si="45"/>
        <v>0</v>
      </c>
      <c r="BD42" s="18" t="e">
        <f t="shared" si="46"/>
        <v>#DIV/0!</v>
      </c>
      <c r="BE42">
        <f t="shared" si="47"/>
        <v>0</v>
      </c>
      <c r="BF42">
        <f t="shared" si="48"/>
        <v>0</v>
      </c>
      <c r="BG42" s="20" t="e">
        <f t="shared" si="49"/>
        <v>#DIV/0!</v>
      </c>
      <c r="BR42">
        <f t="shared" si="25"/>
        <v>0</v>
      </c>
      <c r="BS42">
        <f t="shared" si="26"/>
        <v>0</v>
      </c>
      <c r="BT42" s="17" t="e">
        <f t="shared" si="27"/>
        <v>#DIV/0!</v>
      </c>
      <c r="CE42">
        <f t="shared" si="28"/>
        <v>0</v>
      </c>
      <c r="CF42">
        <f t="shared" si="29"/>
        <v>0</v>
      </c>
      <c r="CG42" s="18" t="e">
        <f t="shared" si="30"/>
        <v>#DIV/0!</v>
      </c>
      <c r="CH42">
        <f t="shared" si="31"/>
        <v>0</v>
      </c>
      <c r="CI42">
        <f t="shared" si="32"/>
        <v>0</v>
      </c>
      <c r="CJ42" s="21" t="e">
        <f t="shared" si="33"/>
        <v>#DIV/0!</v>
      </c>
    </row>
    <row r="43" spans="1:98">
      <c r="A43" s="4" t="s">
        <v>39</v>
      </c>
      <c r="L43">
        <f>COUNT(B43:K43)</f>
        <v>0</v>
      </c>
      <c r="M43">
        <f>SUM(B43:K43)</f>
        <v>0</v>
      </c>
      <c r="N43" s="17" t="e">
        <f t="shared" si="34"/>
        <v>#DIV/0!</v>
      </c>
      <c r="Y43">
        <f t="shared" si="35"/>
        <v>0</v>
      </c>
      <c r="Z43">
        <f t="shared" si="36"/>
        <v>0</v>
      </c>
      <c r="AA43" s="18" t="e">
        <f t="shared" si="37"/>
        <v>#DIV/0!</v>
      </c>
      <c r="AB43">
        <f t="shared" si="38"/>
        <v>0</v>
      </c>
      <c r="AC43">
        <f t="shared" si="39"/>
        <v>0</v>
      </c>
      <c r="AD43" s="19" t="e">
        <f t="shared" si="40"/>
        <v>#DIV/0!</v>
      </c>
      <c r="AO43">
        <f t="shared" si="41"/>
        <v>0</v>
      </c>
      <c r="AP43">
        <f t="shared" si="42"/>
        <v>0</v>
      </c>
      <c r="AQ43" s="17" t="e">
        <f t="shared" si="43"/>
        <v>#DIV/0!</v>
      </c>
      <c r="BB43">
        <f t="shared" si="44"/>
        <v>0</v>
      </c>
      <c r="BC43">
        <f t="shared" si="45"/>
        <v>0</v>
      </c>
      <c r="BD43" s="18" t="e">
        <f t="shared" si="46"/>
        <v>#DIV/0!</v>
      </c>
      <c r="BE43">
        <f t="shared" si="47"/>
        <v>0</v>
      </c>
      <c r="BF43">
        <f t="shared" si="48"/>
        <v>0</v>
      </c>
      <c r="BG43" s="20" t="e">
        <f t="shared" si="49"/>
        <v>#DIV/0!</v>
      </c>
      <c r="BR43">
        <f t="shared" si="25"/>
        <v>0</v>
      </c>
      <c r="BS43">
        <f t="shared" si="26"/>
        <v>0</v>
      </c>
      <c r="BT43" s="17" t="e">
        <f t="shared" si="27"/>
        <v>#DIV/0!</v>
      </c>
      <c r="CE43">
        <f t="shared" si="28"/>
        <v>0</v>
      </c>
      <c r="CF43">
        <f t="shared" si="29"/>
        <v>0</v>
      </c>
      <c r="CG43" s="18" t="e">
        <f t="shared" si="30"/>
        <v>#DIV/0!</v>
      </c>
      <c r="CH43">
        <f t="shared" si="31"/>
        <v>0</v>
      </c>
      <c r="CI43">
        <f t="shared" si="32"/>
        <v>0</v>
      </c>
      <c r="CJ43" s="21" t="e">
        <f t="shared" si="33"/>
        <v>#DIV/0!</v>
      </c>
    </row>
    <row r="44" spans="1:98">
      <c r="A44" s="4" t="s">
        <v>40</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R44">
        <f t="shared" si="25"/>
        <v>0</v>
      </c>
      <c r="BS44">
        <f t="shared" si="26"/>
        <v>0</v>
      </c>
      <c r="BT44" s="17" t="e">
        <f t="shared" si="27"/>
        <v>#DIV/0!</v>
      </c>
      <c r="CE44">
        <f t="shared" si="28"/>
        <v>0</v>
      </c>
      <c r="CF44">
        <f t="shared" si="29"/>
        <v>0</v>
      </c>
      <c r="CG44" s="18" t="e">
        <f t="shared" si="30"/>
        <v>#DIV/0!</v>
      </c>
      <c r="CH44">
        <f t="shared" si="31"/>
        <v>0</v>
      </c>
      <c r="CI44">
        <f t="shared" si="32"/>
        <v>0</v>
      </c>
      <c r="CJ44" s="21" t="e">
        <f t="shared" si="33"/>
        <v>#DIV/0!</v>
      </c>
    </row>
    <row r="45" spans="1:98">
      <c r="A45" s="3" t="s">
        <v>41</v>
      </c>
      <c r="L45">
        <f>COUNT(B45:K45)</f>
        <v>0</v>
      </c>
      <c r="M45">
        <f>SUM(B45:K45)</f>
        <v>0</v>
      </c>
      <c r="N45" s="17" t="e">
        <f t="shared" si="34"/>
        <v>#DIV/0!</v>
      </c>
      <c r="Y45">
        <f t="shared" si="35"/>
        <v>0</v>
      </c>
      <c r="Z45">
        <f t="shared" si="36"/>
        <v>0</v>
      </c>
      <c r="AA45" s="18" t="e">
        <f t="shared" si="37"/>
        <v>#DIV/0!</v>
      </c>
      <c r="AB45">
        <f t="shared" si="38"/>
        <v>0</v>
      </c>
      <c r="AC45">
        <f t="shared" si="39"/>
        <v>0</v>
      </c>
      <c r="AD45" s="19" t="e">
        <f t="shared" si="40"/>
        <v>#DIV/0!</v>
      </c>
      <c r="AO45">
        <f t="shared" si="41"/>
        <v>0</v>
      </c>
      <c r="AP45">
        <f t="shared" si="42"/>
        <v>0</v>
      </c>
      <c r="AQ45" s="17" t="e">
        <f t="shared" si="43"/>
        <v>#DIV/0!</v>
      </c>
      <c r="BB45">
        <f t="shared" si="44"/>
        <v>0</v>
      </c>
      <c r="BC45">
        <f t="shared" si="45"/>
        <v>0</v>
      </c>
      <c r="BD45" s="18" t="e">
        <f t="shared" si="46"/>
        <v>#DIV/0!</v>
      </c>
      <c r="BE45">
        <f t="shared" si="47"/>
        <v>0</v>
      </c>
      <c r="BF45">
        <f t="shared" si="48"/>
        <v>0</v>
      </c>
      <c r="BG45" s="20" t="e">
        <f t="shared" si="49"/>
        <v>#DIV/0!</v>
      </c>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row>
    <row r="46" spans="1:98">
      <c r="A46" s="4" t="s">
        <v>42</v>
      </c>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R46">
        <f t="shared" si="25"/>
        <v>0</v>
      </c>
      <c r="BS46">
        <f t="shared" si="26"/>
        <v>0</v>
      </c>
      <c r="BT46" s="17" t="e">
        <f t="shared" si="27"/>
        <v>#DIV/0!</v>
      </c>
      <c r="CE46">
        <f t="shared" si="28"/>
        <v>0</v>
      </c>
      <c r="CF46">
        <f t="shared" si="29"/>
        <v>0</v>
      </c>
      <c r="CG46" s="18" t="e">
        <f t="shared" si="30"/>
        <v>#DIV/0!</v>
      </c>
      <c r="CH46">
        <f t="shared" si="31"/>
        <v>0</v>
      </c>
      <c r="CI46">
        <f t="shared" si="32"/>
        <v>0</v>
      </c>
      <c r="CJ46" s="21" t="e">
        <f t="shared" si="33"/>
        <v>#DIV/0!</v>
      </c>
    </row>
    <row r="47" spans="1:98" ht="28">
      <c r="A47" s="3" t="s">
        <v>43</v>
      </c>
      <c r="L47">
        <f>COUNT(B47:K47)</f>
        <v>0</v>
      </c>
      <c r="M47">
        <f>SUM(B47:K47)</f>
        <v>0</v>
      </c>
      <c r="N47" s="17" t="e">
        <f t="shared" si="34"/>
        <v>#DIV/0!</v>
      </c>
      <c r="Y47">
        <f t="shared" si="35"/>
        <v>0</v>
      </c>
      <c r="Z47">
        <f t="shared" si="36"/>
        <v>0</v>
      </c>
      <c r="AA47" s="18" t="e">
        <f t="shared" si="37"/>
        <v>#DIV/0!</v>
      </c>
      <c r="AB47">
        <f t="shared" si="38"/>
        <v>0</v>
      </c>
      <c r="AC47">
        <f t="shared" si="39"/>
        <v>0</v>
      </c>
      <c r="AD47" s="19" t="e">
        <f t="shared" si="40"/>
        <v>#DIV/0!</v>
      </c>
      <c r="AO47">
        <f t="shared" si="41"/>
        <v>0</v>
      </c>
      <c r="AP47">
        <f t="shared" si="42"/>
        <v>0</v>
      </c>
      <c r="AQ47" s="17" t="e">
        <f t="shared" si="43"/>
        <v>#DIV/0!</v>
      </c>
      <c r="BB47">
        <f t="shared" si="44"/>
        <v>0</v>
      </c>
      <c r="BC47">
        <f t="shared" si="45"/>
        <v>0</v>
      </c>
      <c r="BD47" s="18" t="e">
        <f t="shared" si="46"/>
        <v>#DIV/0!</v>
      </c>
      <c r="BE47">
        <f t="shared" si="47"/>
        <v>0</v>
      </c>
      <c r="BF47">
        <f t="shared" si="48"/>
        <v>0</v>
      </c>
      <c r="BG47" s="20" t="e">
        <f t="shared" si="49"/>
        <v>#DIV/0!</v>
      </c>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row>
    <row r="48" spans="1:98">
      <c r="A48" s="4" t="s">
        <v>44</v>
      </c>
      <c r="L48">
        <f>COUNT(B48:K48)</f>
        <v>0</v>
      </c>
      <c r="M48">
        <f>SUM(B48:K48)</f>
        <v>0</v>
      </c>
      <c r="N48" s="17" t="e">
        <f t="shared" si="34"/>
        <v>#DIV/0!</v>
      </c>
      <c r="Y48">
        <f t="shared" si="35"/>
        <v>0</v>
      </c>
      <c r="Z48">
        <f t="shared" si="36"/>
        <v>0</v>
      </c>
      <c r="AA48" s="18" t="e">
        <f t="shared" si="37"/>
        <v>#DIV/0!</v>
      </c>
      <c r="AB48">
        <f t="shared" si="38"/>
        <v>0</v>
      </c>
      <c r="AC48">
        <f t="shared" si="39"/>
        <v>0</v>
      </c>
      <c r="AD48" s="19" t="e">
        <f t="shared" si="40"/>
        <v>#DIV/0!</v>
      </c>
      <c r="AO48">
        <f t="shared" si="41"/>
        <v>0</v>
      </c>
      <c r="AP48">
        <f t="shared" si="42"/>
        <v>0</v>
      </c>
      <c r="AQ48" s="17" t="e">
        <f t="shared" si="43"/>
        <v>#DIV/0!</v>
      </c>
      <c r="BB48">
        <f t="shared" si="44"/>
        <v>0</v>
      </c>
      <c r="BC48">
        <f t="shared" si="45"/>
        <v>0</v>
      </c>
      <c r="BD48" s="18" t="e">
        <f t="shared" si="46"/>
        <v>#DIV/0!</v>
      </c>
      <c r="BE48">
        <f t="shared" si="47"/>
        <v>0</v>
      </c>
      <c r="BF48">
        <f t="shared" si="48"/>
        <v>0</v>
      </c>
      <c r="BG48" s="20" t="e">
        <f t="shared" si="49"/>
        <v>#DIV/0!</v>
      </c>
      <c r="BR48">
        <f t="shared" si="25"/>
        <v>0</v>
      </c>
      <c r="BS48">
        <f t="shared" si="26"/>
        <v>0</v>
      </c>
      <c r="BT48" s="17" t="e">
        <f t="shared" si="27"/>
        <v>#DIV/0!</v>
      </c>
      <c r="CE48">
        <f t="shared" si="28"/>
        <v>0</v>
      </c>
      <c r="CF48">
        <f t="shared" si="29"/>
        <v>0</v>
      </c>
      <c r="CG48" s="18" t="e">
        <f t="shared" si="30"/>
        <v>#DIV/0!</v>
      </c>
      <c r="CH48">
        <f t="shared" si="31"/>
        <v>0</v>
      </c>
      <c r="CI48">
        <f t="shared" si="32"/>
        <v>0</v>
      </c>
      <c r="CJ48" s="21" t="e">
        <f t="shared" si="33"/>
        <v>#DIV/0!</v>
      </c>
    </row>
    <row r="49" spans="1:88">
      <c r="A49" s="3" t="s">
        <v>45</v>
      </c>
      <c r="L49">
        <f>COUNT(B49:K49)</f>
        <v>0</v>
      </c>
      <c r="M49">
        <f>SUM(B49:K49)</f>
        <v>0</v>
      </c>
      <c r="N49" s="17" t="e">
        <f t="shared" si="34"/>
        <v>#DIV/0!</v>
      </c>
      <c r="Y49">
        <f t="shared" si="35"/>
        <v>0</v>
      </c>
      <c r="Z49">
        <f t="shared" si="36"/>
        <v>0</v>
      </c>
      <c r="AA49" s="18" t="e">
        <f t="shared" si="37"/>
        <v>#DIV/0!</v>
      </c>
      <c r="AB49">
        <f t="shared" si="38"/>
        <v>0</v>
      </c>
      <c r="AC49">
        <f t="shared" si="39"/>
        <v>0</v>
      </c>
      <c r="AD49" s="19" t="e">
        <f t="shared" si="40"/>
        <v>#DIV/0!</v>
      </c>
      <c r="AO49">
        <f t="shared" si="41"/>
        <v>0</v>
      </c>
      <c r="AP49">
        <f t="shared" si="42"/>
        <v>0</v>
      </c>
      <c r="AQ49" s="17" t="e">
        <f t="shared" si="43"/>
        <v>#DIV/0!</v>
      </c>
      <c r="BB49">
        <f t="shared" si="44"/>
        <v>0</v>
      </c>
      <c r="BC49">
        <f t="shared" si="45"/>
        <v>0</v>
      </c>
      <c r="BD49" s="18" t="e">
        <f t="shared" si="46"/>
        <v>#DIV/0!</v>
      </c>
      <c r="BE49">
        <f t="shared" si="47"/>
        <v>0</v>
      </c>
      <c r="BF49">
        <f t="shared" si="48"/>
        <v>0</v>
      </c>
      <c r="BG49" s="20" t="e">
        <f t="shared" si="49"/>
        <v>#DIV/0!</v>
      </c>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row>
    <row r="50" spans="1:88" ht="28">
      <c r="A50" s="4" t="s">
        <v>46</v>
      </c>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R50">
        <f t="shared" si="25"/>
        <v>0</v>
      </c>
      <c r="BS50">
        <f t="shared" si="26"/>
        <v>0</v>
      </c>
      <c r="BT50" s="17" t="e">
        <f t="shared" si="27"/>
        <v>#DIV/0!</v>
      </c>
      <c r="CE50">
        <f t="shared" si="28"/>
        <v>0</v>
      </c>
      <c r="CF50">
        <f t="shared" si="29"/>
        <v>0</v>
      </c>
      <c r="CG50" s="18" t="e">
        <f t="shared" si="30"/>
        <v>#DIV/0!</v>
      </c>
      <c r="CH50">
        <f t="shared" si="31"/>
        <v>0</v>
      </c>
      <c r="CI50">
        <f t="shared" si="32"/>
        <v>0</v>
      </c>
      <c r="CJ50" s="21" t="e">
        <f t="shared" si="33"/>
        <v>#DIV/0!</v>
      </c>
    </row>
    <row r="51" spans="1:88" ht="28">
      <c r="A51" s="3" t="s">
        <v>47</v>
      </c>
      <c r="L51">
        <f>COUNT(B51:K51)</f>
        <v>0</v>
      </c>
      <c r="M51">
        <f>SUM(B51:K51)</f>
        <v>0</v>
      </c>
      <c r="N51" s="17" t="e">
        <f t="shared" si="34"/>
        <v>#DIV/0!</v>
      </c>
      <c r="Y51">
        <f t="shared" si="35"/>
        <v>0</v>
      </c>
      <c r="Z51">
        <f t="shared" si="36"/>
        <v>0</v>
      </c>
      <c r="AA51" s="18" t="e">
        <f t="shared" si="37"/>
        <v>#DIV/0!</v>
      </c>
      <c r="AB51">
        <f t="shared" si="38"/>
        <v>0</v>
      </c>
      <c r="AC51">
        <f t="shared" si="39"/>
        <v>0</v>
      </c>
      <c r="AD51" s="19" t="e">
        <f t="shared" si="40"/>
        <v>#DIV/0!</v>
      </c>
      <c r="AO51">
        <f t="shared" si="41"/>
        <v>0</v>
      </c>
      <c r="AP51">
        <f t="shared" si="42"/>
        <v>0</v>
      </c>
      <c r="AQ51" s="17" t="e">
        <f t="shared" si="43"/>
        <v>#DIV/0!</v>
      </c>
      <c r="BB51">
        <f t="shared" si="44"/>
        <v>0</v>
      </c>
      <c r="BC51">
        <f t="shared" si="45"/>
        <v>0</v>
      </c>
      <c r="BD51" s="18" t="e">
        <f t="shared" si="46"/>
        <v>#DIV/0!</v>
      </c>
      <c r="BE51">
        <f t="shared" si="47"/>
        <v>0</v>
      </c>
      <c r="BF51">
        <f t="shared" si="48"/>
        <v>0</v>
      </c>
      <c r="BG51" s="20" t="e">
        <f t="shared" si="49"/>
        <v>#DIV/0!</v>
      </c>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row>
    <row r="52" spans="1:88">
      <c r="A52" s="3" t="s">
        <v>48</v>
      </c>
      <c r="L52">
        <f>COUNT(B52:K52)</f>
        <v>0</v>
      </c>
      <c r="M52">
        <f>SUM(B52:K52)</f>
        <v>0</v>
      </c>
      <c r="N52" s="17" t="e">
        <f t="shared" si="34"/>
        <v>#DIV/0!</v>
      </c>
      <c r="Y52">
        <f t="shared" si="35"/>
        <v>0</v>
      </c>
      <c r="Z52">
        <f t="shared" si="36"/>
        <v>0</v>
      </c>
      <c r="AA52" s="18" t="e">
        <f t="shared" si="37"/>
        <v>#DIV/0!</v>
      </c>
      <c r="AB52">
        <f t="shared" si="38"/>
        <v>0</v>
      </c>
      <c r="AC52">
        <f t="shared" si="39"/>
        <v>0</v>
      </c>
      <c r="AD52" s="19" t="e">
        <f t="shared" si="40"/>
        <v>#DIV/0!</v>
      </c>
      <c r="AO52">
        <f t="shared" si="41"/>
        <v>0</v>
      </c>
      <c r="AP52">
        <f t="shared" si="42"/>
        <v>0</v>
      </c>
      <c r="AQ52" s="17" t="e">
        <f t="shared" si="43"/>
        <v>#DIV/0!</v>
      </c>
      <c r="BB52">
        <f t="shared" si="44"/>
        <v>0</v>
      </c>
      <c r="BC52">
        <f t="shared" si="45"/>
        <v>0</v>
      </c>
      <c r="BD52" s="18" t="e">
        <f t="shared" si="46"/>
        <v>#DIV/0!</v>
      </c>
      <c r="BE52">
        <f t="shared" si="47"/>
        <v>0</v>
      </c>
      <c r="BF52">
        <f t="shared" si="48"/>
        <v>0</v>
      </c>
      <c r="BG52" s="20" t="e">
        <f t="shared" si="49"/>
        <v>#DIV/0!</v>
      </c>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row>
    <row r="53" spans="1:88">
      <c r="A53" s="3" t="s">
        <v>49</v>
      </c>
      <c r="L53">
        <f>COUNT(B53:K53)</f>
        <v>0</v>
      </c>
      <c r="M53">
        <f>SUM(B53:K53)</f>
        <v>0</v>
      </c>
      <c r="N53" s="17" t="e">
        <f t="shared" si="34"/>
        <v>#DIV/0!</v>
      </c>
      <c r="Y53">
        <f t="shared" si="35"/>
        <v>0</v>
      </c>
      <c r="Z53">
        <f t="shared" si="36"/>
        <v>0</v>
      </c>
      <c r="AA53" s="18" t="e">
        <f t="shared" si="37"/>
        <v>#DIV/0!</v>
      </c>
      <c r="AB53">
        <f t="shared" si="38"/>
        <v>0</v>
      </c>
      <c r="AC53">
        <f t="shared" si="39"/>
        <v>0</v>
      </c>
      <c r="AD53" s="19" t="e">
        <f t="shared" si="40"/>
        <v>#DIV/0!</v>
      </c>
      <c r="AO53">
        <f t="shared" si="41"/>
        <v>0</v>
      </c>
      <c r="AP53">
        <f t="shared" si="42"/>
        <v>0</v>
      </c>
      <c r="AQ53" s="17" t="e">
        <f t="shared" si="43"/>
        <v>#DIV/0!</v>
      </c>
      <c r="BB53">
        <f t="shared" si="44"/>
        <v>0</v>
      </c>
      <c r="BC53">
        <f t="shared" si="45"/>
        <v>0</v>
      </c>
      <c r="BD53" s="18" t="e">
        <f t="shared" si="46"/>
        <v>#DIV/0!</v>
      </c>
      <c r="BE53">
        <f t="shared" si="47"/>
        <v>0</v>
      </c>
      <c r="BF53">
        <f t="shared" si="48"/>
        <v>0</v>
      </c>
      <c r="BG53" s="20" t="e">
        <f t="shared" si="49"/>
        <v>#DIV/0!</v>
      </c>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row>
    <row r="54" spans="1:88">
      <c r="A54" s="3" t="s">
        <v>50</v>
      </c>
      <c r="L54">
        <f>COUNT(B54:K54)</f>
        <v>0</v>
      </c>
      <c r="M54">
        <f>SUM(B54:K54)</f>
        <v>0</v>
      </c>
      <c r="N54" s="17" t="e">
        <f t="shared" si="34"/>
        <v>#DIV/0!</v>
      </c>
      <c r="Y54">
        <f t="shared" si="35"/>
        <v>0</v>
      </c>
      <c r="Z54">
        <f t="shared" si="36"/>
        <v>0</v>
      </c>
      <c r="AA54" s="18" t="e">
        <f t="shared" si="37"/>
        <v>#DIV/0!</v>
      </c>
      <c r="AB54">
        <f t="shared" si="38"/>
        <v>0</v>
      </c>
      <c r="AC54">
        <f t="shared" si="39"/>
        <v>0</v>
      </c>
      <c r="AD54" s="19" t="e">
        <f t="shared" si="40"/>
        <v>#DIV/0!</v>
      </c>
      <c r="AO54">
        <f t="shared" si="41"/>
        <v>0</v>
      </c>
      <c r="AP54">
        <f t="shared" si="42"/>
        <v>0</v>
      </c>
      <c r="AQ54" s="17" t="e">
        <f t="shared" si="43"/>
        <v>#DIV/0!</v>
      </c>
      <c r="BB54">
        <f t="shared" si="44"/>
        <v>0</v>
      </c>
      <c r="BC54">
        <f t="shared" si="45"/>
        <v>0</v>
      </c>
      <c r="BD54" s="18" t="e">
        <f t="shared" si="46"/>
        <v>#DIV/0!</v>
      </c>
      <c r="BE54">
        <f t="shared" si="47"/>
        <v>0</v>
      </c>
      <c r="BF54">
        <f t="shared" si="48"/>
        <v>0</v>
      </c>
      <c r="BG54" s="20" t="e">
        <f t="shared" si="49"/>
        <v>#DIV/0!</v>
      </c>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row>
    <row r="55" spans="1:88">
      <c r="A55" s="3" t="s">
        <v>51</v>
      </c>
      <c r="L55">
        <f>COUNT(B55:K55)</f>
        <v>0</v>
      </c>
      <c r="M55">
        <f>SUM(B55:K55)</f>
        <v>0</v>
      </c>
      <c r="N55" s="17" t="e">
        <f t="shared" si="34"/>
        <v>#DIV/0!</v>
      </c>
      <c r="Y55">
        <f t="shared" si="35"/>
        <v>0</v>
      </c>
      <c r="Z55">
        <f t="shared" si="36"/>
        <v>0</v>
      </c>
      <c r="AA55" s="18" t="e">
        <f t="shared" si="37"/>
        <v>#DIV/0!</v>
      </c>
      <c r="AB55">
        <f t="shared" si="38"/>
        <v>0</v>
      </c>
      <c r="AC55">
        <f t="shared" si="39"/>
        <v>0</v>
      </c>
      <c r="AD55" s="19" t="e">
        <f t="shared" si="40"/>
        <v>#DIV/0!</v>
      </c>
      <c r="AO55">
        <f t="shared" si="41"/>
        <v>0</v>
      </c>
      <c r="AP55">
        <f t="shared" si="42"/>
        <v>0</v>
      </c>
      <c r="AQ55" s="17" t="e">
        <f t="shared" si="43"/>
        <v>#DIV/0!</v>
      </c>
      <c r="BB55">
        <f t="shared" si="44"/>
        <v>0</v>
      </c>
      <c r="BC55">
        <f t="shared" si="45"/>
        <v>0</v>
      </c>
      <c r="BD55" s="18" t="e">
        <f t="shared" si="46"/>
        <v>#DIV/0!</v>
      </c>
      <c r="BE55">
        <f t="shared" si="47"/>
        <v>0</v>
      </c>
      <c r="BF55">
        <f t="shared" si="48"/>
        <v>0</v>
      </c>
      <c r="BG55" s="20" t="e">
        <f t="shared" si="49"/>
        <v>#DIV/0!</v>
      </c>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row>
    <row r="56" spans="1:88">
      <c r="A56" s="4" t="s">
        <v>52</v>
      </c>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R56">
        <f t="shared" si="25"/>
        <v>0</v>
      </c>
      <c r="BS56">
        <f t="shared" si="26"/>
        <v>0</v>
      </c>
      <c r="BT56" s="17" t="e">
        <f t="shared" si="27"/>
        <v>#DIV/0!</v>
      </c>
      <c r="CE56">
        <f t="shared" si="28"/>
        <v>0</v>
      </c>
      <c r="CF56">
        <f t="shared" si="29"/>
        <v>0</v>
      </c>
      <c r="CG56" s="18" t="e">
        <f t="shared" si="30"/>
        <v>#DIV/0!</v>
      </c>
      <c r="CH56">
        <f t="shared" si="31"/>
        <v>0</v>
      </c>
      <c r="CI56">
        <f t="shared" si="32"/>
        <v>0</v>
      </c>
      <c r="CJ56" s="21" t="e">
        <f t="shared" si="33"/>
        <v>#DIV/0!</v>
      </c>
    </row>
    <row r="57" spans="1:88" ht="28">
      <c r="A57" s="4" t="s">
        <v>53</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R57">
        <f t="shared" si="25"/>
        <v>0</v>
      </c>
      <c r="BS57">
        <f t="shared" si="26"/>
        <v>0</v>
      </c>
      <c r="BT57" s="17" t="e">
        <f t="shared" si="27"/>
        <v>#DIV/0!</v>
      </c>
      <c r="CE57">
        <f t="shared" si="28"/>
        <v>0</v>
      </c>
      <c r="CF57">
        <f t="shared" si="29"/>
        <v>0</v>
      </c>
      <c r="CG57" s="18" t="e">
        <f t="shared" si="30"/>
        <v>#DIV/0!</v>
      </c>
      <c r="CH57">
        <f t="shared" si="31"/>
        <v>0</v>
      </c>
      <c r="CI57">
        <f t="shared" si="32"/>
        <v>0</v>
      </c>
      <c r="CJ57" s="21" t="e">
        <f t="shared" si="33"/>
        <v>#DIV/0!</v>
      </c>
    </row>
    <row r="58" spans="1:88" ht="28">
      <c r="A58" s="3" t="s">
        <v>54</v>
      </c>
      <c r="L58">
        <f>COUNT(B58:K58)</f>
        <v>0</v>
      </c>
      <c r="M58">
        <f>SUM(B58:K58)</f>
        <v>0</v>
      </c>
      <c r="N58" s="17" t="e">
        <f t="shared" si="34"/>
        <v>#DIV/0!</v>
      </c>
      <c r="Y58">
        <f t="shared" si="35"/>
        <v>0</v>
      </c>
      <c r="Z58">
        <f t="shared" si="36"/>
        <v>0</v>
      </c>
      <c r="AA58" s="18" t="e">
        <f t="shared" si="37"/>
        <v>#DIV/0!</v>
      </c>
      <c r="AB58">
        <f t="shared" si="38"/>
        <v>0</v>
      </c>
      <c r="AC58">
        <f t="shared" si="39"/>
        <v>0</v>
      </c>
      <c r="AD58" s="19" t="e">
        <f t="shared" si="40"/>
        <v>#DIV/0!</v>
      </c>
      <c r="AO58">
        <f t="shared" si="41"/>
        <v>0</v>
      </c>
      <c r="AP58">
        <f t="shared" si="42"/>
        <v>0</v>
      </c>
      <c r="AQ58" s="17" t="e">
        <f t="shared" si="43"/>
        <v>#DIV/0!</v>
      </c>
      <c r="BB58">
        <f t="shared" si="44"/>
        <v>0</v>
      </c>
      <c r="BC58">
        <f t="shared" si="45"/>
        <v>0</v>
      </c>
      <c r="BD58" s="18" t="e">
        <f t="shared" si="46"/>
        <v>#DIV/0!</v>
      </c>
      <c r="BE58">
        <f t="shared" si="47"/>
        <v>0</v>
      </c>
      <c r="BF58">
        <f t="shared" si="48"/>
        <v>0</v>
      </c>
      <c r="BG58" s="20" t="e">
        <f t="shared" si="49"/>
        <v>#DIV/0!</v>
      </c>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row>
    <row r="59" spans="1:88" ht="28" hidden="1">
      <c r="A59" s="73" t="s">
        <v>55</v>
      </c>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row>
    <row r="60" spans="1:88" hidden="1">
      <c r="A60" s="73" t="s">
        <v>56</v>
      </c>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row>
    <row r="61" spans="1:88" ht="28" hidden="1">
      <c r="A61" s="73" t="s">
        <v>57</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row>
    <row r="62" spans="1:88">
      <c r="A62" s="2" t="s">
        <v>58</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row>
    <row r="63" spans="1:88" ht="28">
      <c r="A63" s="4" t="s">
        <v>59</v>
      </c>
      <c r="L63">
        <f>COUNT(B63:K63)</f>
        <v>0</v>
      </c>
      <c r="M63">
        <f>SUM(B63:K63)</f>
        <v>0</v>
      </c>
      <c r="N63" s="17" t="e">
        <f t="shared" ref="N63:N72" si="50">M63/L63</f>
        <v>#DIV/0!</v>
      </c>
      <c r="Y63">
        <f t="shared" ref="Y63:Y72" si="51">COUNT(O63:X63)</f>
        <v>0</v>
      </c>
      <c r="Z63">
        <f t="shared" ref="Z63:Z72" si="52">SUM(O63:X63)</f>
        <v>0</v>
      </c>
      <c r="AA63" s="18" t="e">
        <f t="shared" ref="AA63:AA72" si="53">Z63/Y63</f>
        <v>#DIV/0!</v>
      </c>
      <c r="AB63">
        <f t="shared" ref="AB63:AB72" si="54">L63+Y63</f>
        <v>0</v>
      </c>
      <c r="AC63">
        <f t="shared" ref="AC63:AC72" si="55">M63+Z63</f>
        <v>0</v>
      </c>
      <c r="AD63" s="19" t="e">
        <f t="shared" ref="AD63:AD72" si="56">AC63/AB63</f>
        <v>#DIV/0!</v>
      </c>
      <c r="AO63">
        <f t="shared" ref="AO63:AO72" si="57">COUNT(AE63:AN63)</f>
        <v>0</v>
      </c>
      <c r="AP63">
        <f t="shared" ref="AP63:AP72" si="58">SUM(AE63:AN63)</f>
        <v>0</v>
      </c>
      <c r="AQ63" s="17" t="e">
        <f t="shared" ref="AQ63:AQ72" si="59">AP63/AO63</f>
        <v>#DIV/0!</v>
      </c>
      <c r="BB63">
        <f t="shared" ref="BB63:BB72" si="60">COUNT(AR63:BA63)</f>
        <v>0</v>
      </c>
      <c r="BC63">
        <f t="shared" ref="BC63:BC72" si="61">SUM(AR63:BA63)</f>
        <v>0</v>
      </c>
      <c r="BD63" s="18" t="e">
        <f t="shared" ref="BD63:BD72" si="62">BC63/BB63</f>
        <v>#DIV/0!</v>
      </c>
      <c r="BE63">
        <f t="shared" ref="BE63:BE72" si="63">AO63+BB63</f>
        <v>0</v>
      </c>
      <c r="BF63">
        <f t="shared" ref="BF63:BF72" si="64">AP63+BC63</f>
        <v>0</v>
      </c>
      <c r="BG63" s="20" t="e">
        <f t="shared" ref="BG63:BG72" si="65">BF63/BE63</f>
        <v>#DIV/0!</v>
      </c>
      <c r="BR63">
        <f t="shared" ref="BR63:BR72" si="66">COUNT(BH63:BQ63)</f>
        <v>0</v>
      </c>
      <c r="BS63">
        <f t="shared" ref="BS63:BS72" si="67">SUM(BH63:BQ63)</f>
        <v>0</v>
      </c>
      <c r="BT63" s="17" t="e">
        <f t="shared" ref="BT63:BT72" si="68">BS63/BR63</f>
        <v>#DIV/0!</v>
      </c>
      <c r="CE63">
        <f t="shared" ref="CE63:CE72" si="69">COUNT(BU63:CB63)</f>
        <v>0</v>
      </c>
      <c r="CF63">
        <f t="shared" ref="CF63:CF72" si="70">SUM(BU63:CB63)</f>
        <v>0</v>
      </c>
      <c r="CG63" s="18" t="e">
        <f t="shared" ref="CG63:CG72" si="71">CF63/CE63</f>
        <v>#DIV/0!</v>
      </c>
      <c r="CH63">
        <f t="shared" ref="CH63:CH72" si="72">BR63+CE63</f>
        <v>0</v>
      </c>
      <c r="CI63">
        <f t="shared" ref="CI63:CI72" si="73">BS63+CF63</f>
        <v>0</v>
      </c>
      <c r="CJ63" s="21" t="e">
        <f t="shared" ref="CJ63:CJ72" si="74">CI63/CH63</f>
        <v>#DIV/0!</v>
      </c>
    </row>
    <row r="64" spans="1:88" ht="28">
      <c r="A64" s="4" t="s">
        <v>60</v>
      </c>
      <c r="L64">
        <f>COUNT(B64:K64)</f>
        <v>0</v>
      </c>
      <c r="M64">
        <f>SUM(B64:K64)</f>
        <v>0</v>
      </c>
      <c r="N64" s="17" t="e">
        <f t="shared" si="50"/>
        <v>#DIV/0!</v>
      </c>
      <c r="Y64">
        <f t="shared" si="51"/>
        <v>0</v>
      </c>
      <c r="Z64">
        <f t="shared" si="52"/>
        <v>0</v>
      </c>
      <c r="AA64" s="18" t="e">
        <f t="shared" si="53"/>
        <v>#DIV/0!</v>
      </c>
      <c r="AB64">
        <f t="shared" si="54"/>
        <v>0</v>
      </c>
      <c r="AC64">
        <f t="shared" si="55"/>
        <v>0</v>
      </c>
      <c r="AD64" s="19" t="e">
        <f t="shared" si="56"/>
        <v>#DIV/0!</v>
      </c>
      <c r="AO64">
        <f t="shared" si="57"/>
        <v>0</v>
      </c>
      <c r="AP64">
        <f t="shared" si="58"/>
        <v>0</v>
      </c>
      <c r="AQ64" s="17" t="e">
        <f t="shared" si="59"/>
        <v>#DIV/0!</v>
      </c>
      <c r="BB64">
        <f t="shared" si="60"/>
        <v>0</v>
      </c>
      <c r="BC64">
        <f t="shared" si="61"/>
        <v>0</v>
      </c>
      <c r="BD64" s="18" t="e">
        <f t="shared" si="62"/>
        <v>#DIV/0!</v>
      </c>
      <c r="BE64">
        <f t="shared" si="63"/>
        <v>0</v>
      </c>
      <c r="BF64">
        <f t="shared" si="64"/>
        <v>0</v>
      </c>
      <c r="BG64" s="20" t="e">
        <f t="shared" si="65"/>
        <v>#DIV/0!</v>
      </c>
      <c r="BR64">
        <f t="shared" si="66"/>
        <v>0</v>
      </c>
      <c r="BS64">
        <f t="shared" si="67"/>
        <v>0</v>
      </c>
      <c r="BT64" s="17" t="e">
        <f t="shared" si="68"/>
        <v>#DIV/0!</v>
      </c>
      <c r="CE64">
        <f t="shared" si="69"/>
        <v>0</v>
      </c>
      <c r="CF64">
        <f t="shared" si="70"/>
        <v>0</v>
      </c>
      <c r="CG64" s="18" t="e">
        <f t="shared" si="71"/>
        <v>#DIV/0!</v>
      </c>
      <c r="CH64">
        <f t="shared" si="72"/>
        <v>0</v>
      </c>
      <c r="CI64">
        <f t="shared" si="73"/>
        <v>0</v>
      </c>
      <c r="CJ64" s="21" t="e">
        <f t="shared" si="74"/>
        <v>#DIV/0!</v>
      </c>
    </row>
    <row r="65" spans="1:88" ht="28">
      <c r="A65" s="4" t="s">
        <v>61</v>
      </c>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R65">
        <f t="shared" si="66"/>
        <v>0</v>
      </c>
      <c r="BS65">
        <f t="shared" si="67"/>
        <v>0</v>
      </c>
      <c r="BT65" s="17" t="e">
        <f t="shared" si="68"/>
        <v>#DIV/0!</v>
      </c>
      <c r="CE65">
        <f t="shared" si="69"/>
        <v>0</v>
      </c>
      <c r="CF65">
        <f t="shared" si="70"/>
        <v>0</v>
      </c>
      <c r="CG65" s="18" t="e">
        <f t="shared" si="71"/>
        <v>#DIV/0!</v>
      </c>
      <c r="CH65">
        <f t="shared" si="72"/>
        <v>0</v>
      </c>
      <c r="CI65">
        <f t="shared" si="73"/>
        <v>0</v>
      </c>
      <c r="CJ65" s="21" t="e">
        <f t="shared" si="74"/>
        <v>#DIV/0!</v>
      </c>
    </row>
    <row r="66" spans="1:88" ht="28">
      <c r="A66" s="4" t="s">
        <v>62</v>
      </c>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R66">
        <f t="shared" si="66"/>
        <v>0</v>
      </c>
      <c r="BS66">
        <f t="shared" si="67"/>
        <v>0</v>
      </c>
      <c r="BT66" s="17" t="e">
        <f t="shared" si="68"/>
        <v>#DIV/0!</v>
      </c>
      <c r="CE66">
        <f t="shared" si="69"/>
        <v>0</v>
      </c>
      <c r="CF66">
        <f t="shared" si="70"/>
        <v>0</v>
      </c>
      <c r="CG66" s="18" t="e">
        <f t="shared" si="71"/>
        <v>#DIV/0!</v>
      </c>
      <c r="CH66">
        <f t="shared" si="72"/>
        <v>0</v>
      </c>
      <c r="CI66">
        <f t="shared" si="73"/>
        <v>0</v>
      </c>
      <c r="CJ66" s="21" t="e">
        <f t="shared" si="74"/>
        <v>#DIV/0!</v>
      </c>
    </row>
    <row r="67" spans="1:88" ht="16.5" customHeight="1">
      <c r="A67" s="4" t="s">
        <v>63</v>
      </c>
      <c r="L67">
        <f>COUNT(B67:K67)</f>
        <v>0</v>
      </c>
      <c r="M67">
        <f>SUM(B67:K67)</f>
        <v>0</v>
      </c>
      <c r="N67" s="17" t="e">
        <f t="shared" si="50"/>
        <v>#DIV/0!</v>
      </c>
      <c r="Y67">
        <f t="shared" si="51"/>
        <v>0</v>
      </c>
      <c r="Z67">
        <f t="shared" si="52"/>
        <v>0</v>
      </c>
      <c r="AA67" s="18" t="e">
        <f t="shared" si="53"/>
        <v>#DIV/0!</v>
      </c>
      <c r="AB67">
        <f t="shared" si="54"/>
        <v>0</v>
      </c>
      <c r="AC67">
        <f t="shared" si="55"/>
        <v>0</v>
      </c>
      <c r="AD67" s="19" t="e">
        <f t="shared" si="56"/>
        <v>#DIV/0!</v>
      </c>
      <c r="AO67">
        <f t="shared" si="57"/>
        <v>0</v>
      </c>
      <c r="AP67">
        <f t="shared" si="58"/>
        <v>0</v>
      </c>
      <c r="AQ67" s="17" t="e">
        <f t="shared" si="59"/>
        <v>#DIV/0!</v>
      </c>
      <c r="BB67">
        <f t="shared" si="60"/>
        <v>0</v>
      </c>
      <c r="BC67">
        <f t="shared" si="61"/>
        <v>0</v>
      </c>
      <c r="BD67" s="18" t="e">
        <f t="shared" si="62"/>
        <v>#DIV/0!</v>
      </c>
      <c r="BE67">
        <f t="shared" si="63"/>
        <v>0</v>
      </c>
      <c r="BF67">
        <f t="shared" si="64"/>
        <v>0</v>
      </c>
      <c r="BG67" s="20" t="e">
        <f t="shared" si="65"/>
        <v>#DIV/0!</v>
      </c>
      <c r="BR67">
        <f t="shared" si="66"/>
        <v>0</v>
      </c>
      <c r="BS67">
        <f t="shared" si="67"/>
        <v>0</v>
      </c>
      <c r="BT67" s="17" t="e">
        <f t="shared" si="68"/>
        <v>#DIV/0!</v>
      </c>
      <c r="CE67">
        <f t="shared" si="69"/>
        <v>0</v>
      </c>
      <c r="CF67">
        <f t="shared" si="70"/>
        <v>0</v>
      </c>
      <c r="CG67" s="18" t="e">
        <f t="shared" si="71"/>
        <v>#DIV/0!</v>
      </c>
      <c r="CH67">
        <f t="shared" si="72"/>
        <v>0</v>
      </c>
      <c r="CI67">
        <f t="shared" si="73"/>
        <v>0</v>
      </c>
      <c r="CJ67" s="21" t="e">
        <f t="shared" si="74"/>
        <v>#DIV/0!</v>
      </c>
    </row>
    <row r="68" spans="1:88" ht="28">
      <c r="A68" s="3" t="s">
        <v>64</v>
      </c>
      <c r="L68">
        <f>COUNT(B68:K68)</f>
        <v>0</v>
      </c>
      <c r="M68">
        <f>SUM(B68:K68)</f>
        <v>0</v>
      </c>
      <c r="N68" s="17" t="e">
        <f t="shared" si="50"/>
        <v>#DIV/0!</v>
      </c>
      <c r="Y68">
        <f t="shared" si="51"/>
        <v>0</v>
      </c>
      <c r="Z68">
        <f t="shared" si="52"/>
        <v>0</v>
      </c>
      <c r="AA68" s="18" t="e">
        <f t="shared" si="53"/>
        <v>#DIV/0!</v>
      </c>
      <c r="AB68">
        <f t="shared" si="54"/>
        <v>0</v>
      </c>
      <c r="AC68">
        <f t="shared" si="55"/>
        <v>0</v>
      </c>
      <c r="AD68" s="19" t="e">
        <f t="shared" si="56"/>
        <v>#DIV/0!</v>
      </c>
      <c r="AO68">
        <f t="shared" si="57"/>
        <v>0</v>
      </c>
      <c r="AP68">
        <f t="shared" si="58"/>
        <v>0</v>
      </c>
      <c r="AQ68" s="17" t="e">
        <f t="shared" si="59"/>
        <v>#DIV/0!</v>
      </c>
      <c r="BB68">
        <f t="shared" si="60"/>
        <v>0</v>
      </c>
      <c r="BC68">
        <f t="shared" si="61"/>
        <v>0</v>
      </c>
      <c r="BD68" s="18" t="e">
        <f t="shared" si="62"/>
        <v>#DIV/0!</v>
      </c>
      <c r="BE68">
        <f t="shared" si="63"/>
        <v>0</v>
      </c>
      <c r="BF68">
        <f t="shared" si="64"/>
        <v>0</v>
      </c>
      <c r="BG68" s="20" t="e">
        <f t="shared" si="65"/>
        <v>#DIV/0!</v>
      </c>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row>
    <row r="69" spans="1:88" ht="28">
      <c r="A69" s="4" t="s">
        <v>65</v>
      </c>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R69">
        <f t="shared" si="66"/>
        <v>0</v>
      </c>
      <c r="BS69">
        <f t="shared" si="67"/>
        <v>0</v>
      </c>
      <c r="BT69" s="17" t="e">
        <f t="shared" si="68"/>
        <v>#DIV/0!</v>
      </c>
      <c r="CE69">
        <f t="shared" si="69"/>
        <v>0</v>
      </c>
      <c r="CF69">
        <f t="shared" si="70"/>
        <v>0</v>
      </c>
      <c r="CG69" s="18" t="e">
        <f t="shared" si="71"/>
        <v>#DIV/0!</v>
      </c>
      <c r="CH69">
        <f t="shared" si="72"/>
        <v>0</v>
      </c>
      <c r="CI69">
        <f t="shared" si="73"/>
        <v>0</v>
      </c>
      <c r="CJ69" s="21" t="e">
        <f t="shared" si="74"/>
        <v>#DIV/0!</v>
      </c>
    </row>
    <row r="70" spans="1:88" ht="28">
      <c r="A70" s="4" t="s">
        <v>66</v>
      </c>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R70">
        <f t="shared" si="66"/>
        <v>0</v>
      </c>
      <c r="BS70">
        <f t="shared" si="67"/>
        <v>0</v>
      </c>
      <c r="BT70" s="17" t="e">
        <f t="shared" si="68"/>
        <v>#DIV/0!</v>
      </c>
      <c r="CE70">
        <f t="shared" si="69"/>
        <v>0</v>
      </c>
      <c r="CF70">
        <f t="shared" si="70"/>
        <v>0</v>
      </c>
      <c r="CG70" s="18" t="e">
        <f t="shared" si="71"/>
        <v>#DIV/0!</v>
      </c>
      <c r="CH70">
        <f t="shared" si="72"/>
        <v>0</v>
      </c>
      <c r="CI70">
        <f t="shared" si="73"/>
        <v>0</v>
      </c>
      <c r="CJ70" s="21" t="e">
        <f t="shared" si="74"/>
        <v>#DIV/0!</v>
      </c>
    </row>
    <row r="71" spans="1:88" ht="42">
      <c r="A71" s="5" t="s">
        <v>107</v>
      </c>
      <c r="L71">
        <f>COUNT(B71:K71)</f>
        <v>0</v>
      </c>
      <c r="M71">
        <f>SUM(B71:K71)</f>
        <v>0</v>
      </c>
      <c r="N71" s="17" t="e">
        <f t="shared" si="50"/>
        <v>#DIV/0!</v>
      </c>
      <c r="Y71">
        <f t="shared" si="51"/>
        <v>0</v>
      </c>
      <c r="Z71">
        <f t="shared" si="52"/>
        <v>0</v>
      </c>
      <c r="AA71" s="18" t="e">
        <f t="shared" si="53"/>
        <v>#DIV/0!</v>
      </c>
      <c r="AB71">
        <f t="shared" si="54"/>
        <v>0</v>
      </c>
      <c r="AC71">
        <f t="shared" si="55"/>
        <v>0</v>
      </c>
      <c r="AD71" s="19" t="e">
        <f t="shared" si="56"/>
        <v>#DIV/0!</v>
      </c>
      <c r="AO71">
        <f t="shared" si="57"/>
        <v>0</v>
      </c>
      <c r="AP71">
        <f t="shared" si="58"/>
        <v>0</v>
      </c>
      <c r="AQ71" s="17" t="e">
        <f t="shared" si="59"/>
        <v>#DIV/0!</v>
      </c>
      <c r="BB71">
        <f t="shared" si="60"/>
        <v>0</v>
      </c>
      <c r="BC71">
        <f t="shared" si="61"/>
        <v>0</v>
      </c>
      <c r="BD71" s="18" t="e">
        <f t="shared" si="62"/>
        <v>#DIV/0!</v>
      </c>
      <c r="BE71">
        <f t="shared" si="63"/>
        <v>0</v>
      </c>
      <c r="BF71">
        <f t="shared" si="64"/>
        <v>0</v>
      </c>
      <c r="BG71" s="20" t="e">
        <f t="shared" si="65"/>
        <v>#DIV/0!</v>
      </c>
      <c r="BR71">
        <f t="shared" si="66"/>
        <v>0</v>
      </c>
      <c r="BS71">
        <f t="shared" si="67"/>
        <v>0</v>
      </c>
      <c r="BT71" s="17" t="e">
        <f t="shared" si="68"/>
        <v>#DIV/0!</v>
      </c>
      <c r="CE71">
        <f t="shared" si="69"/>
        <v>0</v>
      </c>
      <c r="CF71">
        <f t="shared" si="70"/>
        <v>0</v>
      </c>
      <c r="CG71" s="18" t="e">
        <f t="shared" si="71"/>
        <v>#DIV/0!</v>
      </c>
      <c r="CH71">
        <f t="shared" si="72"/>
        <v>0</v>
      </c>
      <c r="CI71">
        <f t="shared" si="73"/>
        <v>0</v>
      </c>
      <c r="CJ71" s="21" t="e">
        <f t="shared" si="74"/>
        <v>#DIV/0!</v>
      </c>
    </row>
    <row r="72" spans="1:88" ht="42">
      <c r="A72" s="5" t="s">
        <v>108</v>
      </c>
      <c r="L72">
        <f>COUNT(B72:K72)</f>
        <v>0</v>
      </c>
      <c r="M72">
        <f>SUM(B72:K72)</f>
        <v>0</v>
      </c>
      <c r="N72" s="17" t="e">
        <f t="shared" si="50"/>
        <v>#DIV/0!</v>
      </c>
      <c r="Y72">
        <f t="shared" si="51"/>
        <v>0</v>
      </c>
      <c r="Z72">
        <f t="shared" si="52"/>
        <v>0</v>
      </c>
      <c r="AA72" s="18" t="e">
        <f t="shared" si="53"/>
        <v>#DIV/0!</v>
      </c>
      <c r="AB72">
        <f t="shared" si="54"/>
        <v>0</v>
      </c>
      <c r="AC72">
        <f t="shared" si="55"/>
        <v>0</v>
      </c>
      <c r="AD72" s="19" t="e">
        <f t="shared" si="56"/>
        <v>#DIV/0!</v>
      </c>
      <c r="AO72">
        <f t="shared" si="57"/>
        <v>0</v>
      </c>
      <c r="AP72">
        <f t="shared" si="58"/>
        <v>0</v>
      </c>
      <c r="AQ72" s="17" t="e">
        <f t="shared" si="59"/>
        <v>#DIV/0!</v>
      </c>
      <c r="BB72">
        <f t="shared" si="60"/>
        <v>0</v>
      </c>
      <c r="BC72">
        <f t="shared" si="61"/>
        <v>0</v>
      </c>
      <c r="BD72" s="18" t="e">
        <f t="shared" si="62"/>
        <v>#DIV/0!</v>
      </c>
      <c r="BE72">
        <f t="shared" si="63"/>
        <v>0</v>
      </c>
      <c r="BF72">
        <f t="shared" si="64"/>
        <v>0</v>
      </c>
      <c r="BG72" s="20" t="e">
        <f t="shared" si="65"/>
        <v>#DIV/0!</v>
      </c>
      <c r="BR72">
        <f t="shared" si="66"/>
        <v>0</v>
      </c>
      <c r="BS72">
        <f t="shared" si="67"/>
        <v>0</v>
      </c>
      <c r="BT72" s="17" t="e">
        <f t="shared" si="68"/>
        <v>#DIV/0!</v>
      </c>
      <c r="CE72">
        <f t="shared" si="69"/>
        <v>0</v>
      </c>
      <c r="CF72">
        <f t="shared" si="70"/>
        <v>0</v>
      </c>
      <c r="CG72" s="18" t="e">
        <f t="shared" si="71"/>
        <v>#DIV/0!</v>
      </c>
      <c r="CH72">
        <f t="shared" si="72"/>
        <v>0</v>
      </c>
      <c r="CI72">
        <f t="shared" si="73"/>
        <v>0</v>
      </c>
      <c r="CJ72" s="21" t="e">
        <f t="shared" si="74"/>
        <v>#DIV/0!</v>
      </c>
    </row>
    <row r="73" spans="1:88" ht="28" hidden="1">
      <c r="A73" s="75" t="s">
        <v>184</v>
      </c>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row>
    <row r="74" spans="1:88" ht="28" hidden="1">
      <c r="A74" s="75" t="s">
        <v>185</v>
      </c>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row>
    <row r="75" spans="1:88" ht="28">
      <c r="A75" s="2" t="s">
        <v>171</v>
      </c>
      <c r="B75" s="2"/>
      <c r="C75" s="2"/>
      <c r="D75" s="2"/>
      <c r="E75" s="2"/>
      <c r="F75" s="2"/>
      <c r="G75" s="2"/>
      <c r="H75" s="2"/>
      <c r="I75" s="2"/>
      <c r="J75" s="2"/>
      <c r="K75" s="2"/>
      <c r="L75" s="26" t="s">
        <v>105</v>
      </c>
      <c r="M75" s="26" t="s">
        <v>78</v>
      </c>
      <c r="N75" s="26" t="s">
        <v>104</v>
      </c>
      <c r="O75" s="2"/>
      <c r="P75" s="2"/>
      <c r="Q75" s="2"/>
      <c r="R75" s="2"/>
      <c r="S75" s="2"/>
      <c r="T75" s="2"/>
      <c r="U75" s="2"/>
      <c r="V75" s="2"/>
      <c r="W75" s="2"/>
      <c r="X75" s="2"/>
      <c r="Y75" s="26" t="s">
        <v>105</v>
      </c>
      <c r="Z75" s="26" t="s">
        <v>78</v>
      </c>
      <c r="AA75" s="26" t="s">
        <v>104</v>
      </c>
      <c r="AB75" s="26" t="s">
        <v>105</v>
      </c>
      <c r="AC75" s="26" t="s">
        <v>78</v>
      </c>
      <c r="AD75" s="26" t="s">
        <v>104</v>
      </c>
      <c r="AE75" s="2"/>
      <c r="AF75" s="2"/>
      <c r="AG75" s="2"/>
      <c r="AH75" s="2"/>
      <c r="AI75" s="2"/>
      <c r="AJ75" s="2"/>
      <c r="AK75" s="2"/>
      <c r="AL75" s="2"/>
      <c r="AM75" s="2"/>
      <c r="AN75" s="2"/>
      <c r="AO75" s="26" t="s">
        <v>105</v>
      </c>
      <c r="AP75" s="26" t="s">
        <v>78</v>
      </c>
      <c r="AQ75" s="26" t="s">
        <v>104</v>
      </c>
      <c r="AR75" s="2"/>
      <c r="AS75" s="2"/>
      <c r="AT75" s="2"/>
      <c r="AU75" s="2"/>
      <c r="AV75" s="2"/>
      <c r="AW75" s="2"/>
      <c r="AX75" s="2"/>
      <c r="AY75" s="2"/>
      <c r="AZ75" s="2"/>
      <c r="BA75" s="2"/>
      <c r="BB75" s="26" t="s">
        <v>105</v>
      </c>
      <c r="BC75" s="26" t="s">
        <v>78</v>
      </c>
      <c r="BD75" s="26" t="s">
        <v>104</v>
      </c>
      <c r="BE75" s="26" t="s">
        <v>105</v>
      </c>
      <c r="BF75" s="26" t="s">
        <v>78</v>
      </c>
      <c r="BG75" s="26" t="s">
        <v>104</v>
      </c>
      <c r="BH75" s="2"/>
      <c r="BI75" s="2"/>
      <c r="BJ75" s="2"/>
      <c r="BK75" s="2"/>
      <c r="BL75" s="2"/>
      <c r="BM75" s="2"/>
      <c r="BN75" s="2"/>
      <c r="BO75" s="2"/>
      <c r="BP75" s="2"/>
      <c r="BQ75" s="2"/>
      <c r="BR75" s="26" t="s">
        <v>105</v>
      </c>
      <c r="BS75" s="26" t="s">
        <v>78</v>
      </c>
      <c r="BT75" s="26" t="s">
        <v>104</v>
      </c>
      <c r="BU75" s="2"/>
      <c r="BV75" s="2"/>
      <c r="BW75" s="2"/>
      <c r="BX75" s="2"/>
      <c r="BY75" s="2"/>
      <c r="BZ75" s="2"/>
      <c r="CA75" s="2"/>
      <c r="CB75" s="2"/>
      <c r="CC75" s="2"/>
      <c r="CD75" s="2"/>
      <c r="CE75" s="26" t="s">
        <v>105</v>
      </c>
      <c r="CF75" s="26" t="s">
        <v>78</v>
      </c>
      <c r="CG75" s="26" t="s">
        <v>104</v>
      </c>
      <c r="CH75" s="26" t="s">
        <v>105</v>
      </c>
      <c r="CI75" s="26" t="s">
        <v>78</v>
      </c>
      <c r="CJ75" s="26" t="s">
        <v>104</v>
      </c>
    </row>
    <row r="76" spans="1:88" ht="18.75" customHeight="1">
      <c r="A76" s="4" t="s">
        <v>67</v>
      </c>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52"/>
      <c r="BS76" s="58"/>
      <c r="BT76" s="17"/>
      <c r="BU76" s="28"/>
      <c r="BV76" s="28"/>
      <c r="BW76" s="28"/>
      <c r="BX76" s="28"/>
      <c r="BY76" s="28"/>
      <c r="BZ76" s="28"/>
      <c r="CA76" s="28"/>
      <c r="CB76" s="28"/>
      <c r="CC76" s="28"/>
      <c r="CD76" s="28"/>
      <c r="CE76" s="55"/>
      <c r="CF76" s="59"/>
      <c r="CG76" s="18"/>
      <c r="CH76" s="62">
        <f t="shared" ref="CH76:CH86" si="75">BR76+CE76</f>
        <v>0</v>
      </c>
      <c r="CI76" s="63">
        <f t="shared" ref="CI76:CJ86" si="76">BS76+CF76</f>
        <v>0</v>
      </c>
      <c r="CJ76" s="21">
        <f t="shared" si="76"/>
        <v>0</v>
      </c>
    </row>
    <row r="77" spans="1:88" ht="28">
      <c r="A77" s="4" t="s">
        <v>68</v>
      </c>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52"/>
      <c r="BS77" s="58"/>
      <c r="BT77" s="17"/>
      <c r="BU77" s="28"/>
      <c r="BV77" s="28"/>
      <c r="BW77" s="28"/>
      <c r="BX77" s="28"/>
      <c r="BY77" s="28"/>
      <c r="BZ77" s="28"/>
      <c r="CA77" s="28"/>
      <c r="CB77" s="28"/>
      <c r="CC77" s="28"/>
      <c r="CD77" s="28"/>
      <c r="CE77" s="55"/>
      <c r="CF77" s="59"/>
      <c r="CG77" s="18"/>
      <c r="CH77" s="62">
        <f t="shared" si="75"/>
        <v>0</v>
      </c>
      <c r="CI77" s="63">
        <f t="shared" si="76"/>
        <v>0</v>
      </c>
      <c r="CJ77" s="21">
        <f t="shared" si="76"/>
        <v>0</v>
      </c>
    </row>
    <row r="78" spans="1:88">
      <c r="A78" s="4" t="s">
        <v>69</v>
      </c>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52"/>
      <c r="BS78" s="58"/>
      <c r="BT78" s="17"/>
      <c r="BU78" s="28"/>
      <c r="BV78" s="28"/>
      <c r="BW78" s="28"/>
      <c r="BX78" s="28"/>
      <c r="BY78" s="28"/>
      <c r="BZ78" s="28"/>
      <c r="CA78" s="28"/>
      <c r="CB78" s="28"/>
      <c r="CC78" s="28"/>
      <c r="CD78" s="28"/>
      <c r="CE78" s="55"/>
      <c r="CF78" s="59"/>
      <c r="CG78" s="18"/>
      <c r="CH78" s="62">
        <f t="shared" si="75"/>
        <v>0</v>
      </c>
      <c r="CI78" s="63">
        <f t="shared" si="76"/>
        <v>0</v>
      </c>
      <c r="CJ78" s="21">
        <f t="shared" si="76"/>
        <v>0</v>
      </c>
    </row>
    <row r="79" spans="1:88" ht="28">
      <c r="A79" s="4" t="s">
        <v>70</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52"/>
      <c r="BS79" s="58"/>
      <c r="BT79" s="17"/>
      <c r="BU79" s="28"/>
      <c r="BV79" s="28"/>
      <c r="BW79" s="28"/>
      <c r="BX79" s="28"/>
      <c r="BY79" s="28"/>
      <c r="BZ79" s="28"/>
      <c r="CA79" s="28"/>
      <c r="CB79" s="28"/>
      <c r="CC79" s="28"/>
      <c r="CD79" s="28"/>
      <c r="CE79" s="55"/>
      <c r="CF79" s="59"/>
      <c r="CG79" s="18"/>
      <c r="CH79" s="62">
        <f t="shared" si="75"/>
        <v>0</v>
      </c>
      <c r="CI79" s="63">
        <f t="shared" si="76"/>
        <v>0</v>
      </c>
      <c r="CJ79" s="21">
        <f t="shared" si="76"/>
        <v>0</v>
      </c>
    </row>
    <row r="80" spans="1:88" ht="16.5" customHeight="1">
      <c r="A80" s="4" t="s">
        <v>71</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52"/>
      <c r="BS80" s="58"/>
      <c r="BT80" s="17"/>
      <c r="BU80" s="28"/>
      <c r="BV80" s="28"/>
      <c r="BW80" s="28"/>
      <c r="BX80" s="28"/>
      <c r="BY80" s="28"/>
      <c r="BZ80" s="28"/>
      <c r="CA80" s="28"/>
      <c r="CB80" s="28"/>
      <c r="CC80" s="28"/>
      <c r="CD80" s="28"/>
      <c r="CE80" s="55"/>
      <c r="CF80" s="59"/>
      <c r="CG80" s="18"/>
      <c r="CH80" s="62">
        <f t="shared" si="75"/>
        <v>0</v>
      </c>
      <c r="CI80" s="63">
        <f t="shared" si="76"/>
        <v>0</v>
      </c>
      <c r="CJ80" s="21">
        <f t="shared" si="76"/>
        <v>0</v>
      </c>
    </row>
    <row r="81" spans="1:88" ht="28">
      <c r="A81" s="4" t="s">
        <v>72</v>
      </c>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52"/>
      <c r="AP81" s="58"/>
      <c r="AQ81" s="17"/>
      <c r="AR81" s="28"/>
      <c r="AS81" s="28"/>
      <c r="AT81" s="28"/>
      <c r="AU81" s="28"/>
      <c r="AV81" s="28"/>
      <c r="AW81" s="28"/>
      <c r="AX81" s="28"/>
      <c r="AY81" s="28"/>
      <c r="AZ81" s="28"/>
      <c r="BA81" s="28"/>
      <c r="BB81" s="55"/>
      <c r="BC81" s="59"/>
      <c r="BD81" s="18"/>
      <c r="BE81" s="56">
        <f t="shared" ref="BE81:BE86" si="77">AO81+BB81</f>
        <v>0</v>
      </c>
      <c r="BF81" s="57">
        <f t="shared" ref="BF81:BG86" si="78">AP81+BC81</f>
        <v>0</v>
      </c>
      <c r="BG81" s="20">
        <f t="shared" si="78"/>
        <v>0</v>
      </c>
      <c r="BH81" s="28"/>
      <c r="BI81" s="28"/>
      <c r="BJ81" s="28"/>
      <c r="BK81" s="28"/>
      <c r="BL81" s="28"/>
      <c r="BM81" s="28"/>
      <c r="BN81" s="28"/>
      <c r="BO81" s="28"/>
      <c r="BP81" s="28"/>
      <c r="BQ81" s="28"/>
      <c r="BR81" s="52"/>
      <c r="BS81" s="58"/>
      <c r="BT81" s="17"/>
      <c r="BU81" s="28"/>
      <c r="BV81" s="28"/>
      <c r="BW81" s="28"/>
      <c r="BX81" s="28"/>
      <c r="BY81" s="28"/>
      <c r="BZ81" s="28"/>
      <c r="CA81" s="28"/>
      <c r="CB81" s="28"/>
      <c r="CC81" s="28"/>
      <c r="CD81" s="28"/>
      <c r="CE81" s="55"/>
      <c r="CF81" s="59"/>
      <c r="CG81" s="18"/>
      <c r="CH81" s="62">
        <f t="shared" si="75"/>
        <v>0</v>
      </c>
      <c r="CI81" s="63">
        <f t="shared" si="76"/>
        <v>0</v>
      </c>
      <c r="CJ81" s="21">
        <f t="shared" si="76"/>
        <v>0</v>
      </c>
    </row>
    <row r="82" spans="1:88" ht="28">
      <c r="A82" s="4" t="s">
        <v>73</v>
      </c>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52"/>
      <c r="AP82" s="58"/>
      <c r="AQ82" s="17"/>
      <c r="AR82" s="28"/>
      <c r="AS82" s="28"/>
      <c r="AT82" s="28"/>
      <c r="AU82" s="28"/>
      <c r="AV82" s="28"/>
      <c r="AW82" s="28"/>
      <c r="AX82" s="28"/>
      <c r="AY82" s="28"/>
      <c r="AZ82" s="28"/>
      <c r="BA82" s="28"/>
      <c r="BB82" s="55"/>
      <c r="BC82" s="59"/>
      <c r="BD82" s="18"/>
      <c r="BE82" s="56">
        <f t="shared" si="77"/>
        <v>0</v>
      </c>
      <c r="BF82" s="57">
        <f t="shared" si="78"/>
        <v>0</v>
      </c>
      <c r="BG82" s="20">
        <f t="shared" si="78"/>
        <v>0</v>
      </c>
      <c r="BH82" s="28"/>
      <c r="BI82" s="28"/>
      <c r="BJ82" s="28"/>
      <c r="BK82" s="28"/>
      <c r="BL82" s="28"/>
      <c r="BM82" s="28"/>
      <c r="BN82" s="28"/>
      <c r="BO82" s="28"/>
      <c r="BP82" s="28"/>
      <c r="BQ82" s="28"/>
      <c r="BR82" s="52"/>
      <c r="BS82" s="58"/>
      <c r="BT82" s="17"/>
      <c r="BU82" s="28"/>
      <c r="BV82" s="28"/>
      <c r="BW82" s="28"/>
      <c r="BX82" s="28"/>
      <c r="BY82" s="28"/>
      <c r="BZ82" s="28"/>
      <c r="CA82" s="28"/>
      <c r="CB82" s="28"/>
      <c r="CC82" s="28"/>
      <c r="CD82" s="28"/>
      <c r="CE82" s="55"/>
      <c r="CF82" s="59"/>
      <c r="CG82" s="18"/>
      <c r="CH82" s="62">
        <f t="shared" si="75"/>
        <v>0</v>
      </c>
      <c r="CI82" s="63">
        <f t="shared" si="76"/>
        <v>0</v>
      </c>
      <c r="CJ82" s="21">
        <f t="shared" si="76"/>
        <v>0</v>
      </c>
    </row>
    <row r="83" spans="1:88" ht="28">
      <c r="A83" s="4" t="s">
        <v>74</v>
      </c>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52"/>
      <c r="AP83" s="58"/>
      <c r="AQ83" s="17"/>
      <c r="AR83" s="28"/>
      <c r="AS83" s="28"/>
      <c r="AT83" s="28"/>
      <c r="AU83" s="28"/>
      <c r="AV83" s="28"/>
      <c r="AW83" s="28"/>
      <c r="AX83" s="28"/>
      <c r="AY83" s="28"/>
      <c r="AZ83" s="28"/>
      <c r="BA83" s="28"/>
      <c r="BB83" s="55"/>
      <c r="BC83" s="59"/>
      <c r="BD83" s="18"/>
      <c r="BE83" s="56">
        <f t="shared" si="77"/>
        <v>0</v>
      </c>
      <c r="BF83" s="57">
        <f t="shared" si="78"/>
        <v>0</v>
      </c>
      <c r="BG83" s="20">
        <f t="shared" si="78"/>
        <v>0</v>
      </c>
      <c r="BH83" s="28"/>
      <c r="BI83" s="28"/>
      <c r="BJ83" s="28"/>
      <c r="BK83" s="28"/>
      <c r="BL83" s="28"/>
      <c r="BM83" s="28"/>
      <c r="BN83" s="28"/>
      <c r="BO83" s="28"/>
      <c r="BP83" s="28"/>
      <c r="BQ83" s="28"/>
      <c r="BR83" s="52"/>
      <c r="BS83" s="58"/>
      <c r="BT83" s="17"/>
      <c r="BU83" s="28"/>
      <c r="BV83" s="28"/>
      <c r="BW83" s="28"/>
      <c r="BX83" s="28"/>
      <c r="BY83" s="28"/>
      <c r="BZ83" s="28"/>
      <c r="CA83" s="28"/>
      <c r="CB83" s="28"/>
      <c r="CC83" s="28"/>
      <c r="CD83" s="28"/>
      <c r="CE83" s="55"/>
      <c r="CF83" s="59"/>
      <c r="CG83" s="18"/>
      <c r="CH83" s="62">
        <f t="shared" si="75"/>
        <v>0</v>
      </c>
      <c r="CI83" s="63">
        <f t="shared" si="76"/>
        <v>0</v>
      </c>
      <c r="CJ83" s="21">
        <f t="shared" si="76"/>
        <v>0</v>
      </c>
    </row>
    <row r="84" spans="1:88" ht="28">
      <c r="A84" s="4" t="s">
        <v>75</v>
      </c>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52"/>
      <c r="AP84" s="58"/>
      <c r="AQ84" s="17"/>
      <c r="AR84" s="28"/>
      <c r="AS84" s="28"/>
      <c r="AT84" s="28"/>
      <c r="AU84" s="28"/>
      <c r="AV84" s="28"/>
      <c r="AW84" s="28"/>
      <c r="AX84" s="28"/>
      <c r="AY84" s="28"/>
      <c r="AZ84" s="28"/>
      <c r="BA84" s="28"/>
      <c r="BB84" s="55"/>
      <c r="BC84" s="59"/>
      <c r="BD84" s="18"/>
      <c r="BE84" s="56">
        <f t="shared" si="77"/>
        <v>0</v>
      </c>
      <c r="BF84" s="57">
        <f t="shared" si="78"/>
        <v>0</v>
      </c>
      <c r="BG84" s="20">
        <f t="shared" si="78"/>
        <v>0</v>
      </c>
      <c r="BH84" s="28"/>
      <c r="BI84" s="28"/>
      <c r="BJ84" s="28"/>
      <c r="BK84" s="28"/>
      <c r="BL84" s="28"/>
      <c r="BM84" s="28"/>
      <c r="BN84" s="28"/>
      <c r="BO84" s="28"/>
      <c r="BP84" s="28"/>
      <c r="BQ84" s="28"/>
      <c r="BR84" s="52"/>
      <c r="BS84" s="58"/>
      <c r="BT84" s="17"/>
      <c r="BU84" s="28"/>
      <c r="BV84" s="28"/>
      <c r="BW84" s="28"/>
      <c r="BX84" s="28"/>
      <c r="BY84" s="28"/>
      <c r="BZ84" s="28"/>
      <c r="CA84" s="28"/>
      <c r="CB84" s="28"/>
      <c r="CC84" s="28"/>
      <c r="CD84" s="28"/>
      <c r="CE84" s="55"/>
      <c r="CF84" s="59"/>
      <c r="CG84" s="18"/>
      <c r="CH84" s="62">
        <f t="shared" si="75"/>
        <v>0</v>
      </c>
      <c r="CI84" s="63">
        <f t="shared" si="76"/>
        <v>0</v>
      </c>
      <c r="CJ84" s="21">
        <f t="shared" si="76"/>
        <v>0</v>
      </c>
    </row>
    <row r="85" spans="1:88" ht="28">
      <c r="A85" s="4" t="s">
        <v>76</v>
      </c>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52"/>
      <c r="AP85" s="58"/>
      <c r="AQ85" s="17"/>
      <c r="AR85" s="28"/>
      <c r="AS85" s="28"/>
      <c r="AT85" s="28"/>
      <c r="AU85" s="28"/>
      <c r="AV85" s="28"/>
      <c r="AW85" s="28"/>
      <c r="AX85" s="28"/>
      <c r="AY85" s="28"/>
      <c r="AZ85" s="28"/>
      <c r="BA85" s="28"/>
      <c r="BB85" s="55"/>
      <c r="BC85" s="59"/>
      <c r="BD85" s="18"/>
      <c r="BE85" s="56">
        <f t="shared" si="77"/>
        <v>0</v>
      </c>
      <c r="BF85" s="57">
        <f t="shared" si="78"/>
        <v>0</v>
      </c>
      <c r="BG85" s="20">
        <f t="shared" si="78"/>
        <v>0</v>
      </c>
      <c r="BH85" s="28"/>
      <c r="BI85" s="28"/>
      <c r="BJ85" s="28"/>
      <c r="BK85" s="28"/>
      <c r="BL85" s="28"/>
      <c r="BM85" s="28"/>
      <c r="BN85" s="28"/>
      <c r="BO85" s="28"/>
      <c r="BP85" s="28"/>
      <c r="BQ85" s="28"/>
      <c r="BR85" s="52"/>
      <c r="BS85" s="58"/>
      <c r="BT85" s="17"/>
      <c r="BU85" s="28"/>
      <c r="BV85" s="28"/>
      <c r="BW85" s="28"/>
      <c r="BX85" s="28"/>
      <c r="BY85" s="28"/>
      <c r="BZ85" s="28"/>
      <c r="CA85" s="28"/>
      <c r="CB85" s="28"/>
      <c r="CC85" s="28"/>
      <c r="CD85" s="28"/>
      <c r="CE85" s="55"/>
      <c r="CF85" s="59"/>
      <c r="CG85" s="18"/>
      <c r="CH85" s="62">
        <f t="shared" si="75"/>
        <v>0</v>
      </c>
      <c r="CI85" s="63">
        <f t="shared" si="76"/>
        <v>0</v>
      </c>
      <c r="CJ85" s="21">
        <f t="shared" si="76"/>
        <v>0</v>
      </c>
    </row>
    <row r="86" spans="1:88" ht="42">
      <c r="A86" s="4" t="s">
        <v>77</v>
      </c>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52"/>
      <c r="AP86" s="58"/>
      <c r="AQ86" s="17"/>
      <c r="AR86" s="28"/>
      <c r="AS86" s="28"/>
      <c r="AT86" s="28"/>
      <c r="AU86" s="28"/>
      <c r="AV86" s="28"/>
      <c r="AW86" s="28"/>
      <c r="AX86" s="28"/>
      <c r="AY86" s="28"/>
      <c r="AZ86" s="28"/>
      <c r="BA86" s="28"/>
      <c r="BB86" s="55"/>
      <c r="BC86" s="59"/>
      <c r="BD86" s="18"/>
      <c r="BE86" s="56">
        <f t="shared" si="77"/>
        <v>0</v>
      </c>
      <c r="BF86" s="57">
        <f t="shared" si="78"/>
        <v>0</v>
      </c>
      <c r="BG86" s="20">
        <f t="shared" si="78"/>
        <v>0</v>
      </c>
      <c r="BH86" s="28"/>
      <c r="BI86" s="28"/>
      <c r="BJ86" s="28"/>
      <c r="BK86" s="28"/>
      <c r="BL86" s="28"/>
      <c r="BM86" s="28"/>
      <c r="BN86" s="28"/>
      <c r="BO86" s="28"/>
      <c r="BP86" s="28"/>
      <c r="BQ86" s="28"/>
      <c r="BR86" s="52"/>
      <c r="BS86" s="58"/>
      <c r="BT86" s="17"/>
      <c r="BU86" s="28"/>
      <c r="BV86" s="28"/>
      <c r="BW86" s="28"/>
      <c r="BX86" s="28"/>
      <c r="BY86" s="28"/>
      <c r="BZ86" s="28"/>
      <c r="CA86" s="28"/>
      <c r="CB86" s="28"/>
      <c r="CC86" s="28"/>
      <c r="CD86" s="28"/>
      <c r="CE86" s="55"/>
      <c r="CF86" s="59"/>
      <c r="CG86" s="18"/>
      <c r="CH86" s="62">
        <f t="shared" si="75"/>
        <v>0</v>
      </c>
      <c r="CI86" s="63">
        <f t="shared" si="76"/>
        <v>0</v>
      </c>
      <c r="CJ86" s="21">
        <f>BT86+CG86</f>
        <v>0</v>
      </c>
    </row>
    <row r="87" spans="1:88" ht="28" hidden="1">
      <c r="A87" s="75" t="s">
        <v>186</v>
      </c>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row>
    <row r="88" spans="1:88" ht="28" hidden="1">
      <c r="A88" s="75" t="s">
        <v>187</v>
      </c>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row>
    <row r="89" spans="1:88" ht="30" customHeight="1">
      <c r="A89" s="6" t="s">
        <v>112</v>
      </c>
      <c r="B89" s="32">
        <v>1</v>
      </c>
      <c r="C89" s="32">
        <v>2</v>
      </c>
      <c r="D89" s="32">
        <v>3</v>
      </c>
      <c r="E89" s="32">
        <v>4</v>
      </c>
      <c r="F89" s="32">
        <v>5</v>
      </c>
      <c r="G89" s="32">
        <v>6</v>
      </c>
      <c r="H89" s="32">
        <v>7</v>
      </c>
      <c r="I89" s="32">
        <v>8</v>
      </c>
      <c r="J89" s="32">
        <v>9</v>
      </c>
      <c r="K89" s="32">
        <v>10</v>
      </c>
      <c r="L89" s="9" t="s">
        <v>79</v>
      </c>
      <c r="M89" s="9" t="s">
        <v>80</v>
      </c>
      <c r="N89" s="9" t="s">
        <v>81</v>
      </c>
      <c r="O89" s="10">
        <v>1</v>
      </c>
      <c r="P89" s="10">
        <v>2</v>
      </c>
      <c r="Q89" s="10">
        <v>3</v>
      </c>
      <c r="R89" s="10">
        <v>4</v>
      </c>
      <c r="S89" s="10">
        <v>5</v>
      </c>
      <c r="T89" s="10">
        <v>6</v>
      </c>
      <c r="U89" s="10">
        <v>7</v>
      </c>
      <c r="V89" s="10">
        <v>8</v>
      </c>
      <c r="W89" s="10">
        <v>9</v>
      </c>
      <c r="X89" s="10">
        <v>10</v>
      </c>
      <c r="Y89" s="11" t="s">
        <v>82</v>
      </c>
      <c r="Z89" s="11" t="s">
        <v>80</v>
      </c>
      <c r="AA89" s="11" t="s">
        <v>81</v>
      </c>
      <c r="AB89" s="12" t="s">
        <v>83</v>
      </c>
      <c r="AC89" s="12" t="s">
        <v>80</v>
      </c>
      <c r="AD89" s="12" t="s">
        <v>81</v>
      </c>
      <c r="AE89" s="32">
        <v>1</v>
      </c>
      <c r="AF89" s="32">
        <v>2</v>
      </c>
      <c r="AG89" s="32">
        <v>3</v>
      </c>
      <c r="AH89" s="32">
        <v>4</v>
      </c>
      <c r="AI89" s="32">
        <v>5</v>
      </c>
      <c r="AJ89" s="32">
        <v>6</v>
      </c>
      <c r="AK89" s="32">
        <v>7</v>
      </c>
      <c r="AL89" s="32">
        <v>8</v>
      </c>
      <c r="AM89" s="32">
        <v>9</v>
      </c>
      <c r="AN89" s="32">
        <v>10</v>
      </c>
      <c r="AO89" s="9" t="s">
        <v>79</v>
      </c>
      <c r="AP89" s="9" t="s">
        <v>80</v>
      </c>
      <c r="AQ89" s="9" t="s">
        <v>81</v>
      </c>
      <c r="AR89" s="10">
        <v>1</v>
      </c>
      <c r="AS89" s="10">
        <v>2</v>
      </c>
      <c r="AT89" s="10">
        <v>3</v>
      </c>
      <c r="AU89" s="10">
        <v>4</v>
      </c>
      <c r="AV89" s="10">
        <v>5</v>
      </c>
      <c r="AW89" s="10">
        <v>6</v>
      </c>
      <c r="AX89" s="10">
        <v>7</v>
      </c>
      <c r="AY89" s="10">
        <v>8</v>
      </c>
      <c r="AZ89" s="10">
        <v>9</v>
      </c>
      <c r="BA89" s="10">
        <v>10</v>
      </c>
      <c r="BB89" s="11" t="s">
        <v>82</v>
      </c>
      <c r="BC89" s="11" t="s">
        <v>80</v>
      </c>
      <c r="BD89" s="11" t="s">
        <v>81</v>
      </c>
      <c r="BE89" s="13" t="s">
        <v>83</v>
      </c>
      <c r="BF89" s="13" t="s">
        <v>80</v>
      </c>
      <c r="BG89" s="13" t="s">
        <v>81</v>
      </c>
      <c r="BH89" s="32">
        <v>1</v>
      </c>
      <c r="BI89" s="32">
        <v>2</v>
      </c>
      <c r="BJ89" s="32">
        <v>3</v>
      </c>
      <c r="BK89" s="32">
        <v>4</v>
      </c>
      <c r="BL89" s="32">
        <v>5</v>
      </c>
      <c r="BM89" s="32">
        <v>6</v>
      </c>
      <c r="BN89" s="32">
        <v>7</v>
      </c>
      <c r="BO89" s="32">
        <v>8</v>
      </c>
      <c r="BP89" s="32">
        <v>9</v>
      </c>
      <c r="BQ89" s="32">
        <v>10</v>
      </c>
      <c r="BR89" s="14" t="s">
        <v>92</v>
      </c>
      <c r="BS89" s="9" t="s">
        <v>80</v>
      </c>
      <c r="BT89" s="9" t="s">
        <v>81</v>
      </c>
      <c r="BU89" s="10">
        <v>1</v>
      </c>
      <c r="BV89" s="10">
        <v>2</v>
      </c>
      <c r="BW89" s="10">
        <v>3</v>
      </c>
      <c r="BX89" s="10">
        <v>4</v>
      </c>
      <c r="BY89" s="10">
        <v>5</v>
      </c>
      <c r="BZ89" s="10">
        <v>6</v>
      </c>
      <c r="CA89" s="10">
        <v>7</v>
      </c>
      <c r="CB89" s="10">
        <v>8</v>
      </c>
      <c r="CC89" s="10">
        <v>9</v>
      </c>
      <c r="CD89" s="10">
        <v>10</v>
      </c>
      <c r="CE89" s="11" t="s">
        <v>94</v>
      </c>
      <c r="CF89" s="11" t="s">
        <v>80</v>
      </c>
      <c r="CG89" s="11" t="s">
        <v>81</v>
      </c>
      <c r="CH89" s="15" t="s">
        <v>170</v>
      </c>
      <c r="CI89" s="16" t="s">
        <v>80</v>
      </c>
      <c r="CJ89" s="16" t="s">
        <v>81</v>
      </c>
    </row>
    <row r="90" spans="1:88" ht="42">
      <c r="A90" s="5" t="s">
        <v>109</v>
      </c>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R90">
        <f t="shared" ref="BR90:BR93" si="79">COUNT(BH90:BQ90)</f>
        <v>0</v>
      </c>
      <c r="BS90">
        <f t="shared" ref="BS90:BS93" si="80">SUM(BH90:BQ90)</f>
        <v>0</v>
      </c>
      <c r="BT90" s="17" t="e">
        <f t="shared" ref="BT90:BT93" si="81">BS90/BR90</f>
        <v>#DIV/0!</v>
      </c>
      <c r="CE90">
        <f t="shared" ref="CE90:CE93" si="82">COUNT(BU90:CB90)</f>
        <v>0</v>
      </c>
      <c r="CF90">
        <f t="shared" ref="CF90:CF93" si="83">SUM(BU90:CB90)</f>
        <v>0</v>
      </c>
      <c r="CG90" s="18" t="e">
        <f t="shared" ref="CG90:CG93" si="84">CF90/CE90</f>
        <v>#DIV/0!</v>
      </c>
      <c r="CH90">
        <f t="shared" ref="CH90:CH93" si="85">BR90+CE90</f>
        <v>0</v>
      </c>
      <c r="CI90">
        <f t="shared" ref="CI90:CI93" si="86">BS90+CF90</f>
        <v>0</v>
      </c>
      <c r="CJ90" s="21" t="e">
        <f t="shared" ref="CJ90:CJ93" si="87">CI90/CH90</f>
        <v>#DIV/0!</v>
      </c>
    </row>
    <row r="91" spans="1:88" ht="45" customHeight="1">
      <c r="A91" s="5" t="s">
        <v>110</v>
      </c>
      <c r="L91">
        <f>COUNT(B91:K91)</f>
        <v>0</v>
      </c>
      <c r="M91">
        <f>SUM(B91:K91)</f>
        <v>0</v>
      </c>
      <c r="N91" s="17" t="e">
        <f t="shared" ref="N91:N93" si="88">M91/L91</f>
        <v>#DIV/0!</v>
      </c>
      <c r="Y91">
        <f t="shared" ref="Y91:Y93" si="89">COUNT(O91:X91)</f>
        <v>0</v>
      </c>
      <c r="Z91">
        <f t="shared" ref="Z91:Z93" si="90">SUM(O91:X91)</f>
        <v>0</v>
      </c>
      <c r="AA91" s="18" t="e">
        <f t="shared" ref="AA91:AA93" si="91">Z91/Y91</f>
        <v>#DIV/0!</v>
      </c>
      <c r="AB91">
        <f t="shared" ref="AB91:AB93" si="92">L91+Y91</f>
        <v>0</v>
      </c>
      <c r="AC91">
        <f t="shared" ref="AC91:AC93" si="93">M91+Z91</f>
        <v>0</v>
      </c>
      <c r="AD91" s="19" t="e">
        <f t="shared" ref="AD91:AD93" si="94">AC91/AB91</f>
        <v>#DIV/0!</v>
      </c>
      <c r="AO91">
        <f t="shared" ref="AO91:AO93" si="95">COUNT(AE91:AN91)</f>
        <v>0</v>
      </c>
      <c r="AP91">
        <f t="shared" ref="AP91:AP93" si="96">SUM(AE91:AN91)</f>
        <v>0</v>
      </c>
      <c r="AQ91" s="17" t="e">
        <f t="shared" ref="AQ91:AQ93" si="97">AP91/AO91</f>
        <v>#DIV/0!</v>
      </c>
      <c r="BB91">
        <f t="shared" ref="BB91:BB93" si="98">COUNT(AR91:BA91)</f>
        <v>0</v>
      </c>
      <c r="BC91">
        <f t="shared" ref="BC91:BC93" si="99">SUM(AR91:BA91)</f>
        <v>0</v>
      </c>
      <c r="BD91" s="18" t="e">
        <f t="shared" ref="BD91:BD93" si="100">BC91/BB91</f>
        <v>#DIV/0!</v>
      </c>
      <c r="BE91">
        <f t="shared" ref="BE91:BE93" si="101">AO91+BB91</f>
        <v>0</v>
      </c>
      <c r="BF91">
        <f t="shared" ref="BF91:BF93" si="102">AP91+BC91</f>
        <v>0</v>
      </c>
      <c r="BG91" s="20" t="e">
        <f t="shared" ref="BG91:BG93" si="103">BF91/BE91</f>
        <v>#DIV/0!</v>
      </c>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row>
    <row r="92" spans="1:88" ht="28" hidden="1">
      <c r="A92" s="75" t="s">
        <v>188</v>
      </c>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row>
    <row r="93" spans="1:88" ht="70">
      <c r="A93" s="5" t="s">
        <v>111</v>
      </c>
      <c r="L93">
        <f>COUNT(B93:K93)</f>
        <v>0</v>
      </c>
      <c r="M93">
        <f>SUM(B93:K93)</f>
        <v>0</v>
      </c>
      <c r="N93" s="17" t="e">
        <f t="shared" si="88"/>
        <v>#DIV/0!</v>
      </c>
      <c r="Y93">
        <f t="shared" si="89"/>
        <v>0</v>
      </c>
      <c r="Z93">
        <f t="shared" si="90"/>
        <v>0</v>
      </c>
      <c r="AA93" s="18" t="e">
        <f t="shared" si="91"/>
        <v>#DIV/0!</v>
      </c>
      <c r="AB93">
        <f t="shared" si="92"/>
        <v>0</v>
      </c>
      <c r="AC93">
        <f t="shared" si="93"/>
        <v>0</v>
      </c>
      <c r="AD93" s="19" t="e">
        <f t="shared" si="94"/>
        <v>#DIV/0!</v>
      </c>
      <c r="AO93">
        <f t="shared" si="95"/>
        <v>0</v>
      </c>
      <c r="AP93">
        <f t="shared" si="96"/>
        <v>0</v>
      </c>
      <c r="AQ93" s="17" t="e">
        <f t="shared" si="97"/>
        <v>#DIV/0!</v>
      </c>
      <c r="BB93">
        <f t="shared" si="98"/>
        <v>0</v>
      </c>
      <c r="BC93">
        <f t="shared" si="99"/>
        <v>0</v>
      </c>
      <c r="BD93" s="18" t="e">
        <f t="shared" si="100"/>
        <v>#DIV/0!</v>
      </c>
      <c r="BE93">
        <f t="shared" si="101"/>
        <v>0</v>
      </c>
      <c r="BF93">
        <f t="shared" si="102"/>
        <v>0</v>
      </c>
      <c r="BG93" s="20" t="e">
        <f t="shared" si="103"/>
        <v>#DIV/0!</v>
      </c>
      <c r="BR93">
        <f t="shared" si="79"/>
        <v>0</v>
      </c>
      <c r="BS93">
        <f t="shared" si="80"/>
        <v>0</v>
      </c>
      <c r="BT93" s="17" t="e">
        <f t="shared" si="81"/>
        <v>#DIV/0!</v>
      </c>
      <c r="CE93">
        <f t="shared" si="82"/>
        <v>0</v>
      </c>
      <c r="CF93">
        <f t="shared" si="83"/>
        <v>0</v>
      </c>
      <c r="CG93" s="18" t="e">
        <f t="shared" si="84"/>
        <v>#DIV/0!</v>
      </c>
      <c r="CH93">
        <f t="shared" si="85"/>
        <v>0</v>
      </c>
      <c r="CI93">
        <f t="shared" si="86"/>
        <v>0</v>
      </c>
      <c r="CJ93" s="21" t="e">
        <f t="shared" si="87"/>
        <v>#DIV/0!</v>
      </c>
    </row>
    <row r="94" spans="1:88" ht="20.25" customHeight="1">
      <c r="A94" s="117" t="s">
        <v>212</v>
      </c>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row>
    <row r="95" spans="1:88" ht="70">
      <c r="A95" s="65" t="s">
        <v>189</v>
      </c>
      <c r="B95" s="54"/>
      <c r="C95" s="54"/>
      <c r="D95" s="54"/>
      <c r="E95" s="54"/>
      <c r="F95" s="54"/>
      <c r="G95" s="54"/>
      <c r="H95" s="54"/>
      <c r="I95" s="54"/>
      <c r="J95" s="54"/>
      <c r="K95" s="54"/>
      <c r="L95" s="66" t="s">
        <v>119</v>
      </c>
      <c r="M95" s="66" t="s">
        <v>120</v>
      </c>
      <c r="N95" s="66" t="s">
        <v>121</v>
      </c>
      <c r="O95" s="67"/>
      <c r="P95" s="67"/>
      <c r="Q95" s="67"/>
      <c r="R95" s="67"/>
      <c r="S95" s="67"/>
      <c r="T95" s="67"/>
      <c r="U95" s="67"/>
      <c r="V95" s="67"/>
      <c r="W95" s="67"/>
      <c r="X95" s="67"/>
      <c r="Y95" s="66" t="s">
        <v>119</v>
      </c>
      <c r="Z95" s="66" t="s">
        <v>120</v>
      </c>
      <c r="AA95" s="66" t="s">
        <v>121</v>
      </c>
      <c r="AB95" s="66" t="s">
        <v>119</v>
      </c>
      <c r="AC95" s="66" t="s">
        <v>120</v>
      </c>
      <c r="AD95" s="66" t="s">
        <v>121</v>
      </c>
      <c r="AE95" s="67"/>
      <c r="AF95" s="67"/>
      <c r="AG95" s="67"/>
      <c r="AH95" s="67"/>
      <c r="AI95" s="67"/>
      <c r="AJ95" s="67"/>
      <c r="AK95" s="67"/>
      <c r="AL95" s="67"/>
      <c r="AM95" s="67"/>
      <c r="AN95" s="67"/>
      <c r="AO95" s="66" t="s">
        <v>119</v>
      </c>
      <c r="AP95" s="66" t="s">
        <v>120</v>
      </c>
      <c r="AQ95" s="66" t="s">
        <v>121</v>
      </c>
      <c r="AR95" s="66"/>
      <c r="AS95" s="66"/>
      <c r="AT95" s="66"/>
      <c r="AU95" s="66"/>
      <c r="AV95" s="66"/>
      <c r="AW95" s="66"/>
      <c r="AX95" s="66"/>
      <c r="AY95" s="66"/>
      <c r="AZ95" s="66"/>
      <c r="BA95" s="66"/>
      <c r="BB95" s="66" t="s">
        <v>119</v>
      </c>
      <c r="BC95" s="66" t="s">
        <v>120</v>
      </c>
      <c r="BD95" s="66" t="s">
        <v>121</v>
      </c>
      <c r="BE95" s="66" t="s">
        <v>119</v>
      </c>
      <c r="BF95" s="66" t="s">
        <v>120</v>
      </c>
      <c r="BG95" s="66" t="s">
        <v>121</v>
      </c>
      <c r="BH95" s="66"/>
      <c r="BI95" s="66"/>
      <c r="BJ95" s="66"/>
      <c r="BK95" s="66"/>
      <c r="BL95" s="66"/>
      <c r="BM95" s="66"/>
      <c r="BN95" s="66"/>
      <c r="BO95" s="66"/>
      <c r="BP95" s="66"/>
      <c r="BQ95" s="66"/>
      <c r="BR95" s="66" t="s">
        <v>119</v>
      </c>
      <c r="BS95" s="66" t="s">
        <v>120</v>
      </c>
      <c r="BT95" s="66" t="s">
        <v>121</v>
      </c>
      <c r="BU95" s="66"/>
      <c r="BV95" s="66"/>
      <c r="BW95" s="66"/>
      <c r="BX95" s="66"/>
      <c r="BY95" s="66"/>
      <c r="BZ95" s="66"/>
      <c r="CA95" s="66"/>
      <c r="CB95" s="66"/>
      <c r="CC95" s="66"/>
      <c r="CD95" s="66"/>
      <c r="CE95" s="66" t="s">
        <v>119</v>
      </c>
      <c r="CF95" s="66" t="s">
        <v>120</v>
      </c>
      <c r="CG95" s="66" t="s">
        <v>121</v>
      </c>
      <c r="CH95" s="66" t="s">
        <v>119</v>
      </c>
      <c r="CI95" s="66" t="s">
        <v>120</v>
      </c>
      <c r="CJ95" s="66" t="s">
        <v>121</v>
      </c>
    </row>
    <row r="96" spans="1:88">
      <c r="A96" s="29" t="s">
        <v>113</v>
      </c>
      <c r="B96" s="28"/>
      <c r="C96" s="28"/>
      <c r="D96" s="28"/>
      <c r="E96" s="28"/>
      <c r="F96" s="28"/>
      <c r="G96" s="28"/>
      <c r="H96" s="28"/>
      <c r="I96" s="28"/>
      <c r="J96" s="28"/>
      <c r="K96" s="28"/>
      <c r="L96" s="52"/>
      <c r="M96" s="58"/>
      <c r="N96" s="17"/>
      <c r="O96" s="28"/>
      <c r="P96" s="28"/>
      <c r="Q96" s="28"/>
      <c r="R96" s="28"/>
      <c r="S96" s="28"/>
      <c r="T96" s="28"/>
      <c r="U96" s="28"/>
      <c r="V96" s="28"/>
      <c r="W96" s="28"/>
      <c r="X96" s="28"/>
      <c r="Y96" s="55"/>
      <c r="Z96" s="59"/>
      <c r="AA96" s="18"/>
      <c r="AB96" s="25">
        <f t="shared" ref="AB96:AB103" si="104">L96+Y96</f>
        <v>0</v>
      </c>
      <c r="AC96" s="60">
        <f t="shared" ref="AC96:AC103" si="105">M96+Z96</f>
        <v>0</v>
      </c>
      <c r="AD96" s="19" t="e">
        <f t="shared" ref="AD96:AD103" si="106">AC96/AB96</f>
        <v>#DIV/0!</v>
      </c>
      <c r="AE96" s="28"/>
      <c r="AF96" s="28"/>
      <c r="AG96" s="28"/>
      <c r="AH96" s="28"/>
      <c r="AI96" s="28"/>
      <c r="AJ96" s="28"/>
      <c r="AK96" s="28"/>
      <c r="AL96" s="28"/>
      <c r="AM96" s="28"/>
      <c r="AN96" s="28"/>
      <c r="AO96" s="52"/>
      <c r="AP96" s="58"/>
      <c r="AQ96" s="17"/>
      <c r="AR96" s="28"/>
      <c r="AS96" s="28"/>
      <c r="AT96" s="28"/>
      <c r="AU96" s="28"/>
      <c r="AV96" s="28"/>
      <c r="AW96" s="28"/>
      <c r="AX96" s="28"/>
      <c r="AY96" s="28"/>
      <c r="AZ96" s="28"/>
      <c r="BA96" s="28"/>
      <c r="BB96" s="55"/>
      <c r="BC96" s="59"/>
      <c r="BD96" s="18"/>
      <c r="BE96" s="56">
        <f t="shared" ref="BE96:BE103" si="107">AO96+BB96</f>
        <v>0</v>
      </c>
      <c r="BF96" s="57">
        <f t="shared" ref="BF96:BF103" si="108">AP96+BC96</f>
        <v>0</v>
      </c>
      <c r="BG96" s="20" t="e">
        <f t="shared" ref="BG96:BG103" si="109">BF96/BE96</f>
        <v>#DIV/0!</v>
      </c>
      <c r="BH96" s="28"/>
      <c r="BI96" s="28"/>
      <c r="BJ96" s="28"/>
      <c r="BK96" s="28"/>
      <c r="BL96" s="28"/>
      <c r="BM96" s="28"/>
      <c r="BN96" s="28"/>
      <c r="BO96" s="28"/>
      <c r="BP96" s="28"/>
      <c r="BQ96" s="28"/>
      <c r="BR96" s="52"/>
      <c r="BS96" s="58"/>
      <c r="BT96" s="17"/>
      <c r="BU96" s="28"/>
      <c r="BV96" s="28"/>
      <c r="BW96" s="28"/>
      <c r="BX96" s="28"/>
      <c r="BY96" s="28"/>
      <c r="BZ96" s="28"/>
      <c r="CA96" s="28"/>
      <c r="CB96" s="28"/>
      <c r="CC96" s="28"/>
      <c r="CD96" s="28"/>
      <c r="CE96" s="55"/>
      <c r="CF96" s="59"/>
      <c r="CG96" s="18"/>
      <c r="CH96" s="62">
        <f t="shared" ref="CH96:CH103" si="110">BR96+CE96</f>
        <v>0</v>
      </c>
      <c r="CI96" s="63">
        <f t="shared" ref="CI96:CI103" si="111">BS96+CF96</f>
        <v>0</v>
      </c>
      <c r="CJ96" s="21" t="e">
        <f t="shared" ref="CJ96:CJ103" si="112">CI96/CH96</f>
        <v>#DIV/0!</v>
      </c>
    </row>
    <row r="97" spans="1:88">
      <c r="A97" s="29" t="s">
        <v>114</v>
      </c>
      <c r="B97" s="28"/>
      <c r="C97" s="28"/>
      <c r="D97" s="28"/>
      <c r="E97" s="28"/>
      <c r="F97" s="28"/>
      <c r="G97" s="28"/>
      <c r="H97" s="28"/>
      <c r="I97" s="28"/>
      <c r="J97" s="28"/>
      <c r="K97" s="28"/>
      <c r="L97" s="52"/>
      <c r="M97" s="58"/>
      <c r="N97" s="17"/>
      <c r="O97" s="28"/>
      <c r="P97" s="28"/>
      <c r="Q97" s="28"/>
      <c r="R97" s="28"/>
      <c r="S97" s="28"/>
      <c r="T97" s="28"/>
      <c r="U97" s="28"/>
      <c r="V97" s="28"/>
      <c r="W97" s="28"/>
      <c r="X97" s="28"/>
      <c r="Y97" s="55"/>
      <c r="Z97" s="59"/>
      <c r="AA97" s="18"/>
      <c r="AB97" s="25">
        <f t="shared" si="104"/>
        <v>0</v>
      </c>
      <c r="AC97" s="60">
        <f t="shared" si="105"/>
        <v>0</v>
      </c>
      <c r="AD97" s="19" t="e">
        <f t="shared" si="106"/>
        <v>#DIV/0!</v>
      </c>
      <c r="AE97" s="28"/>
      <c r="AF97" s="28"/>
      <c r="AG97" s="28"/>
      <c r="AH97" s="28"/>
      <c r="AI97" s="28"/>
      <c r="AJ97" s="28"/>
      <c r="AK97" s="28"/>
      <c r="AL97" s="28"/>
      <c r="AM97" s="28"/>
      <c r="AN97" s="28"/>
      <c r="AO97" s="52"/>
      <c r="AP97" s="58"/>
      <c r="AQ97" s="17"/>
      <c r="AR97" s="28"/>
      <c r="AS97" s="28"/>
      <c r="AT97" s="28"/>
      <c r="AU97" s="28"/>
      <c r="AV97" s="28"/>
      <c r="AW97" s="28"/>
      <c r="AX97" s="28"/>
      <c r="AY97" s="28"/>
      <c r="AZ97" s="28"/>
      <c r="BA97" s="28"/>
      <c r="BB97" s="55"/>
      <c r="BC97" s="59"/>
      <c r="BD97" s="18"/>
      <c r="BE97" s="56">
        <f t="shared" si="107"/>
        <v>0</v>
      </c>
      <c r="BF97" s="57">
        <f t="shared" si="108"/>
        <v>0</v>
      </c>
      <c r="BG97" s="20" t="e">
        <f t="shared" si="109"/>
        <v>#DIV/0!</v>
      </c>
      <c r="BH97" s="28"/>
      <c r="BI97" s="28"/>
      <c r="BJ97" s="28"/>
      <c r="BK97" s="28"/>
      <c r="BL97" s="28"/>
      <c r="BM97" s="28"/>
      <c r="BN97" s="28"/>
      <c r="BO97" s="28"/>
      <c r="BP97" s="28"/>
      <c r="BQ97" s="28"/>
      <c r="BR97" s="52"/>
      <c r="BS97" s="58"/>
      <c r="BT97" s="17"/>
      <c r="BU97" s="28"/>
      <c r="BV97" s="28"/>
      <c r="BW97" s="28"/>
      <c r="BX97" s="28"/>
      <c r="BY97" s="28"/>
      <c r="BZ97" s="28"/>
      <c r="CA97" s="28"/>
      <c r="CB97" s="28"/>
      <c r="CC97" s="28"/>
      <c r="CD97" s="28"/>
      <c r="CE97" s="55"/>
      <c r="CF97" s="59"/>
      <c r="CG97" s="18"/>
      <c r="CH97" s="62">
        <f t="shared" si="110"/>
        <v>0</v>
      </c>
      <c r="CI97" s="63">
        <f t="shared" si="111"/>
        <v>0</v>
      </c>
      <c r="CJ97" s="21" t="e">
        <f t="shared" si="112"/>
        <v>#DIV/0!</v>
      </c>
    </row>
    <row r="98" spans="1:88" ht="18.75" customHeight="1">
      <c r="A98" s="29" t="s">
        <v>115</v>
      </c>
      <c r="B98" s="28"/>
      <c r="C98" s="28"/>
      <c r="D98" s="28"/>
      <c r="E98" s="28"/>
      <c r="F98" s="28"/>
      <c r="G98" s="28"/>
      <c r="H98" s="28"/>
      <c r="I98" s="28"/>
      <c r="J98" s="28"/>
      <c r="K98" s="28"/>
      <c r="L98" s="52"/>
      <c r="M98" s="58"/>
      <c r="N98" s="17"/>
      <c r="O98" s="28"/>
      <c r="P98" s="28"/>
      <c r="Q98" s="28"/>
      <c r="R98" s="28"/>
      <c r="S98" s="28"/>
      <c r="T98" s="28"/>
      <c r="U98" s="28"/>
      <c r="V98" s="28"/>
      <c r="W98" s="28"/>
      <c r="X98" s="28"/>
      <c r="Y98" s="55"/>
      <c r="Z98" s="59"/>
      <c r="AA98" s="18"/>
      <c r="AB98" s="25">
        <f t="shared" si="104"/>
        <v>0</v>
      </c>
      <c r="AC98" s="60">
        <f t="shared" si="105"/>
        <v>0</v>
      </c>
      <c r="AD98" s="19" t="e">
        <f t="shared" si="106"/>
        <v>#DIV/0!</v>
      </c>
      <c r="AE98" s="28"/>
      <c r="AF98" s="28"/>
      <c r="AG98" s="28"/>
      <c r="AH98" s="28"/>
      <c r="AI98" s="28"/>
      <c r="AJ98" s="28"/>
      <c r="AK98" s="28"/>
      <c r="AL98" s="28"/>
      <c r="AM98" s="28"/>
      <c r="AN98" s="28"/>
      <c r="AO98" s="52"/>
      <c r="AP98" s="58"/>
      <c r="AQ98" s="17"/>
      <c r="AR98" s="28"/>
      <c r="AS98" s="28"/>
      <c r="AT98" s="28"/>
      <c r="AU98" s="28"/>
      <c r="AV98" s="28"/>
      <c r="AW98" s="28"/>
      <c r="AX98" s="28"/>
      <c r="AY98" s="28"/>
      <c r="AZ98" s="28"/>
      <c r="BA98" s="28"/>
      <c r="BB98" s="55"/>
      <c r="BC98" s="59"/>
      <c r="BD98" s="18"/>
      <c r="BE98" s="56">
        <f t="shared" si="107"/>
        <v>0</v>
      </c>
      <c r="BF98" s="57">
        <f t="shared" si="108"/>
        <v>0</v>
      </c>
      <c r="BG98" s="20" t="e">
        <f t="shared" si="109"/>
        <v>#DIV/0!</v>
      </c>
      <c r="BH98" s="28"/>
      <c r="BI98" s="28"/>
      <c r="BJ98" s="28"/>
      <c r="BK98" s="28"/>
      <c r="BL98" s="28"/>
      <c r="BM98" s="28"/>
      <c r="BN98" s="28"/>
      <c r="BO98" s="28"/>
      <c r="BP98" s="28"/>
      <c r="BQ98" s="28"/>
      <c r="BR98" s="52"/>
      <c r="BS98" s="58"/>
      <c r="BT98" s="17"/>
      <c r="BU98" s="28"/>
      <c r="BV98" s="28"/>
      <c r="BW98" s="28"/>
      <c r="BX98" s="28"/>
      <c r="BY98" s="28"/>
      <c r="BZ98" s="28"/>
      <c r="CA98" s="28"/>
      <c r="CB98" s="28"/>
      <c r="CC98" s="28"/>
      <c r="CD98" s="28"/>
      <c r="CE98" s="55"/>
      <c r="CF98" s="59"/>
      <c r="CG98" s="18"/>
      <c r="CH98" s="62">
        <f t="shared" si="110"/>
        <v>0</v>
      </c>
      <c r="CI98" s="63">
        <f t="shared" si="111"/>
        <v>0</v>
      </c>
      <c r="CJ98" s="21" t="e">
        <f t="shared" si="112"/>
        <v>#DIV/0!</v>
      </c>
    </row>
    <row r="99" spans="1:88" ht="28">
      <c r="A99" s="29" t="s">
        <v>116</v>
      </c>
      <c r="B99" s="28"/>
      <c r="C99" s="28"/>
      <c r="D99" s="28"/>
      <c r="E99" s="28"/>
      <c r="F99" s="28"/>
      <c r="G99" s="28"/>
      <c r="H99" s="28"/>
      <c r="I99" s="28"/>
      <c r="J99" s="28"/>
      <c r="K99" s="28"/>
      <c r="L99" s="52"/>
      <c r="M99" s="58"/>
      <c r="N99" s="17"/>
      <c r="O99" s="28"/>
      <c r="P99" s="28"/>
      <c r="Q99" s="28"/>
      <c r="R99" s="28"/>
      <c r="S99" s="28"/>
      <c r="T99" s="28"/>
      <c r="U99" s="28"/>
      <c r="V99" s="28"/>
      <c r="W99" s="28"/>
      <c r="X99" s="28"/>
      <c r="Y99" s="55"/>
      <c r="Z99" s="59"/>
      <c r="AA99" s="18"/>
      <c r="AB99" s="25">
        <f t="shared" si="104"/>
        <v>0</v>
      </c>
      <c r="AC99" s="60">
        <f t="shared" si="105"/>
        <v>0</v>
      </c>
      <c r="AD99" s="19" t="e">
        <f t="shared" si="106"/>
        <v>#DIV/0!</v>
      </c>
      <c r="AE99" s="28"/>
      <c r="AF99" s="28"/>
      <c r="AG99" s="28"/>
      <c r="AH99" s="28"/>
      <c r="AI99" s="28"/>
      <c r="AJ99" s="28"/>
      <c r="AK99" s="28"/>
      <c r="AL99" s="28"/>
      <c r="AM99" s="28"/>
      <c r="AN99" s="28"/>
      <c r="AO99" s="52"/>
      <c r="AP99" s="58"/>
      <c r="AQ99" s="17"/>
      <c r="AR99" s="28"/>
      <c r="AS99" s="28"/>
      <c r="AT99" s="28"/>
      <c r="AU99" s="28"/>
      <c r="AV99" s="28"/>
      <c r="AW99" s="28"/>
      <c r="AX99" s="28"/>
      <c r="AY99" s="28"/>
      <c r="AZ99" s="28"/>
      <c r="BA99" s="28"/>
      <c r="BB99" s="55"/>
      <c r="BC99" s="59"/>
      <c r="BD99" s="18"/>
      <c r="BE99" s="56">
        <f t="shared" si="107"/>
        <v>0</v>
      </c>
      <c r="BF99" s="57">
        <f t="shared" si="108"/>
        <v>0</v>
      </c>
      <c r="BG99" s="20" t="e">
        <f t="shared" si="109"/>
        <v>#DIV/0!</v>
      </c>
      <c r="BH99" s="28"/>
      <c r="BI99" s="28"/>
      <c r="BJ99" s="28"/>
      <c r="BK99" s="28"/>
      <c r="BL99" s="28"/>
      <c r="BM99" s="28"/>
      <c r="BN99" s="28"/>
      <c r="BO99" s="28"/>
      <c r="BP99" s="28"/>
      <c r="BQ99" s="28"/>
      <c r="BR99" s="52"/>
      <c r="BS99" s="58"/>
      <c r="BT99" s="17"/>
      <c r="BU99" s="28"/>
      <c r="BV99" s="28"/>
      <c r="BW99" s="28"/>
      <c r="BX99" s="28"/>
      <c r="BY99" s="28"/>
      <c r="BZ99" s="28"/>
      <c r="CA99" s="28"/>
      <c r="CB99" s="28"/>
      <c r="CC99" s="28"/>
      <c r="CD99" s="28"/>
      <c r="CE99" s="55"/>
      <c r="CF99" s="59"/>
      <c r="CG99" s="18"/>
      <c r="CH99" s="62">
        <f t="shared" si="110"/>
        <v>0</v>
      </c>
      <c r="CI99" s="63">
        <f t="shared" si="111"/>
        <v>0</v>
      </c>
      <c r="CJ99" s="21" t="e">
        <f t="shared" si="112"/>
        <v>#DIV/0!</v>
      </c>
    </row>
    <row r="100" spans="1:88">
      <c r="A100" s="29" t="s">
        <v>117</v>
      </c>
      <c r="B100" s="28"/>
      <c r="C100" s="28"/>
      <c r="D100" s="28"/>
      <c r="E100" s="28"/>
      <c r="F100" s="28"/>
      <c r="G100" s="28"/>
      <c r="H100" s="28"/>
      <c r="I100" s="28"/>
      <c r="J100" s="28"/>
      <c r="K100" s="28"/>
      <c r="L100" s="52"/>
      <c r="M100" s="58"/>
      <c r="N100" s="17"/>
      <c r="O100" s="28"/>
      <c r="P100" s="28"/>
      <c r="Q100" s="28"/>
      <c r="R100" s="28"/>
      <c r="S100" s="28"/>
      <c r="T100" s="28"/>
      <c r="U100" s="28"/>
      <c r="V100" s="28"/>
      <c r="W100" s="28"/>
      <c r="X100" s="28"/>
      <c r="Y100" s="55"/>
      <c r="Z100" s="59"/>
      <c r="AA100" s="18"/>
      <c r="AB100" s="25">
        <f t="shared" si="104"/>
        <v>0</v>
      </c>
      <c r="AC100" s="60">
        <f t="shared" si="105"/>
        <v>0</v>
      </c>
      <c r="AD100" s="19" t="e">
        <f t="shared" si="106"/>
        <v>#DIV/0!</v>
      </c>
      <c r="AE100" s="28"/>
      <c r="AF100" s="28"/>
      <c r="AG100" s="28"/>
      <c r="AH100" s="28"/>
      <c r="AI100" s="28"/>
      <c r="AJ100" s="28"/>
      <c r="AK100" s="28"/>
      <c r="AL100" s="28"/>
      <c r="AM100" s="28"/>
      <c r="AN100" s="28"/>
      <c r="AO100" s="52"/>
      <c r="AP100" s="58"/>
      <c r="AQ100" s="17"/>
      <c r="AR100" s="28"/>
      <c r="AS100" s="28"/>
      <c r="AT100" s="28"/>
      <c r="AU100" s="28"/>
      <c r="AV100" s="28"/>
      <c r="AW100" s="28"/>
      <c r="AX100" s="28"/>
      <c r="AY100" s="28"/>
      <c r="AZ100" s="28"/>
      <c r="BA100" s="28"/>
      <c r="BB100" s="55"/>
      <c r="BC100" s="59"/>
      <c r="BD100" s="18"/>
      <c r="BE100" s="56">
        <f t="shared" si="107"/>
        <v>0</v>
      </c>
      <c r="BF100" s="57">
        <f t="shared" si="108"/>
        <v>0</v>
      </c>
      <c r="BG100" s="20" t="e">
        <f t="shared" si="109"/>
        <v>#DIV/0!</v>
      </c>
      <c r="BH100" s="28"/>
      <c r="BI100" s="28"/>
      <c r="BJ100" s="28"/>
      <c r="BK100" s="28"/>
      <c r="BL100" s="28"/>
      <c r="BM100" s="28"/>
      <c r="BN100" s="28"/>
      <c r="BO100" s="28"/>
      <c r="BP100" s="28"/>
      <c r="BQ100" s="28"/>
      <c r="BR100" s="52"/>
      <c r="BS100" s="58"/>
      <c r="BT100" s="17"/>
      <c r="BU100" s="28"/>
      <c r="BV100" s="28"/>
      <c r="BW100" s="28"/>
      <c r="BX100" s="28"/>
      <c r="BY100" s="28"/>
      <c r="BZ100" s="28"/>
      <c r="CA100" s="28"/>
      <c r="CB100" s="28"/>
      <c r="CC100" s="28"/>
      <c r="CD100" s="28"/>
      <c r="CE100" s="55"/>
      <c r="CF100" s="59"/>
      <c r="CG100" s="18"/>
      <c r="CH100" s="62">
        <f t="shared" si="110"/>
        <v>0</v>
      </c>
      <c r="CI100" s="63">
        <f t="shared" si="111"/>
        <v>0</v>
      </c>
      <c r="CJ100" s="21" t="e">
        <f t="shared" si="112"/>
        <v>#DIV/0!</v>
      </c>
    </row>
    <row r="101" spans="1:88">
      <c r="A101" s="29" t="s">
        <v>118</v>
      </c>
      <c r="B101" s="28"/>
      <c r="C101" s="28"/>
      <c r="D101" s="28"/>
      <c r="E101" s="28"/>
      <c r="F101" s="28"/>
      <c r="G101" s="28"/>
      <c r="H101" s="28"/>
      <c r="I101" s="28"/>
      <c r="J101" s="28"/>
      <c r="K101" s="28"/>
      <c r="L101" s="52"/>
      <c r="M101" s="58"/>
      <c r="N101" s="17"/>
      <c r="O101" s="28"/>
      <c r="P101" s="28"/>
      <c r="Q101" s="28"/>
      <c r="R101" s="28"/>
      <c r="S101" s="28"/>
      <c r="T101" s="28"/>
      <c r="U101" s="28"/>
      <c r="V101" s="28"/>
      <c r="W101" s="28"/>
      <c r="X101" s="28"/>
      <c r="Y101" s="55"/>
      <c r="Z101" s="59"/>
      <c r="AA101" s="18"/>
      <c r="AB101" s="25">
        <f t="shared" si="104"/>
        <v>0</v>
      </c>
      <c r="AC101" s="60">
        <f t="shared" si="105"/>
        <v>0</v>
      </c>
      <c r="AD101" s="19" t="e">
        <f t="shared" si="106"/>
        <v>#DIV/0!</v>
      </c>
      <c r="AE101" s="28"/>
      <c r="AF101" s="28"/>
      <c r="AG101" s="28"/>
      <c r="AH101" s="28"/>
      <c r="AI101" s="28"/>
      <c r="AJ101" s="28"/>
      <c r="AK101" s="28"/>
      <c r="AL101" s="28"/>
      <c r="AM101" s="28"/>
      <c r="AN101" s="28"/>
      <c r="AO101" s="52"/>
      <c r="AP101" s="58"/>
      <c r="AQ101" s="17"/>
      <c r="AR101" s="28"/>
      <c r="AS101" s="28"/>
      <c r="AT101" s="28"/>
      <c r="AU101" s="28"/>
      <c r="AV101" s="28"/>
      <c r="AW101" s="28"/>
      <c r="AX101" s="28"/>
      <c r="AY101" s="28"/>
      <c r="AZ101" s="28"/>
      <c r="BA101" s="28"/>
      <c r="BB101" s="55"/>
      <c r="BC101" s="59"/>
      <c r="BD101" s="18"/>
      <c r="BE101" s="56">
        <f t="shared" si="107"/>
        <v>0</v>
      </c>
      <c r="BF101" s="57">
        <f t="shared" si="108"/>
        <v>0</v>
      </c>
      <c r="BG101" s="20" t="e">
        <f t="shared" si="109"/>
        <v>#DIV/0!</v>
      </c>
      <c r="BH101" s="28"/>
      <c r="BI101" s="28"/>
      <c r="BJ101" s="28"/>
      <c r="BK101" s="28"/>
      <c r="BL101" s="28"/>
      <c r="BM101" s="28"/>
      <c r="BN101" s="28"/>
      <c r="BO101" s="28"/>
      <c r="BP101" s="28"/>
      <c r="BQ101" s="28"/>
      <c r="BR101" s="52"/>
      <c r="BS101" s="58"/>
      <c r="BT101" s="17"/>
      <c r="BU101" s="28"/>
      <c r="BV101" s="28"/>
      <c r="BW101" s="28"/>
      <c r="BX101" s="28"/>
      <c r="BY101" s="28"/>
      <c r="BZ101" s="28"/>
      <c r="CA101" s="28"/>
      <c r="CB101" s="28"/>
      <c r="CC101" s="28"/>
      <c r="CD101" s="28"/>
      <c r="CE101" s="55"/>
      <c r="CF101" s="59"/>
      <c r="CG101" s="18"/>
      <c r="CH101" s="62">
        <f t="shared" si="110"/>
        <v>0</v>
      </c>
      <c r="CI101" s="63">
        <f t="shared" si="111"/>
        <v>0</v>
      </c>
      <c r="CJ101" s="21" t="e">
        <f t="shared" si="112"/>
        <v>#DIV/0!</v>
      </c>
    </row>
    <row r="102" spans="1:88">
      <c r="A102" s="30" t="s">
        <v>122</v>
      </c>
      <c r="B102" s="28"/>
      <c r="C102" s="28"/>
      <c r="D102" s="28"/>
      <c r="E102" s="28"/>
      <c r="F102" s="28"/>
      <c r="G102" s="28"/>
      <c r="H102" s="28"/>
      <c r="I102" s="28"/>
      <c r="J102" s="28"/>
      <c r="K102" s="28"/>
      <c r="L102" s="52"/>
      <c r="M102" s="58"/>
      <c r="N102" s="17"/>
      <c r="O102" s="28"/>
      <c r="P102" s="28"/>
      <c r="Q102" s="28"/>
      <c r="R102" s="28"/>
      <c r="S102" s="28"/>
      <c r="T102" s="28"/>
      <c r="U102" s="28"/>
      <c r="V102" s="28"/>
      <c r="W102" s="28"/>
      <c r="X102" s="28"/>
      <c r="Y102" s="55"/>
      <c r="Z102" s="59"/>
      <c r="AA102" s="18"/>
      <c r="AB102" s="25">
        <f t="shared" si="104"/>
        <v>0</v>
      </c>
      <c r="AC102" s="60">
        <f t="shared" si="105"/>
        <v>0</v>
      </c>
      <c r="AD102" s="19" t="e">
        <f t="shared" si="106"/>
        <v>#DIV/0!</v>
      </c>
      <c r="AE102" s="28"/>
      <c r="AF102" s="28"/>
      <c r="AG102" s="28"/>
      <c r="AH102" s="28"/>
      <c r="AI102" s="28"/>
      <c r="AJ102" s="28"/>
      <c r="AK102" s="28"/>
      <c r="AL102" s="28"/>
      <c r="AM102" s="28"/>
      <c r="AN102" s="28"/>
      <c r="AO102" s="52"/>
      <c r="AP102" s="58"/>
      <c r="AQ102" s="17"/>
      <c r="AR102" s="28"/>
      <c r="AS102" s="28"/>
      <c r="AT102" s="28"/>
      <c r="AU102" s="28"/>
      <c r="AV102" s="28"/>
      <c r="AW102" s="28"/>
      <c r="AX102" s="28"/>
      <c r="AY102" s="28"/>
      <c r="AZ102" s="28"/>
      <c r="BA102" s="28"/>
      <c r="BB102" s="55"/>
      <c r="BC102" s="59"/>
      <c r="BD102" s="18"/>
      <c r="BE102" s="56">
        <f t="shared" si="107"/>
        <v>0</v>
      </c>
      <c r="BF102" s="57">
        <f t="shared" si="108"/>
        <v>0</v>
      </c>
      <c r="BG102" s="20" t="e">
        <f t="shared" si="109"/>
        <v>#DIV/0!</v>
      </c>
      <c r="BH102" s="28"/>
      <c r="BI102" s="28"/>
      <c r="BJ102" s="28"/>
      <c r="BK102" s="28"/>
      <c r="BL102" s="28"/>
      <c r="BM102" s="28"/>
      <c r="BN102" s="28"/>
      <c r="BO102" s="28"/>
      <c r="BP102" s="28"/>
      <c r="BQ102" s="28"/>
      <c r="BR102" s="52"/>
      <c r="BS102" s="58"/>
      <c r="BT102" s="17"/>
      <c r="BU102" s="28"/>
      <c r="BV102" s="28"/>
      <c r="BW102" s="28"/>
      <c r="BX102" s="28"/>
      <c r="BY102" s="28"/>
      <c r="BZ102" s="28"/>
      <c r="CA102" s="28"/>
      <c r="CB102" s="28"/>
      <c r="CC102" s="28"/>
      <c r="CD102" s="28"/>
      <c r="CE102" s="55"/>
      <c r="CF102" s="59"/>
      <c r="CG102" s="18"/>
      <c r="CH102" s="62">
        <f t="shared" si="110"/>
        <v>0</v>
      </c>
      <c r="CI102" s="63">
        <f t="shared" si="111"/>
        <v>0</v>
      </c>
      <c r="CJ102" s="21" t="e">
        <f t="shared" si="112"/>
        <v>#DIV/0!</v>
      </c>
    </row>
    <row r="103" spans="1:88">
      <c r="A103" s="30" t="s">
        <v>122</v>
      </c>
      <c r="B103" s="28"/>
      <c r="C103" s="28"/>
      <c r="D103" s="28"/>
      <c r="E103" s="28"/>
      <c r="F103" s="28"/>
      <c r="G103" s="28"/>
      <c r="H103" s="28"/>
      <c r="I103" s="28"/>
      <c r="J103" s="28"/>
      <c r="K103" s="28"/>
      <c r="L103" s="52"/>
      <c r="M103" s="58"/>
      <c r="N103" s="17"/>
      <c r="O103" s="28"/>
      <c r="P103" s="28"/>
      <c r="Q103" s="28"/>
      <c r="R103" s="28"/>
      <c r="S103" s="28"/>
      <c r="T103" s="28"/>
      <c r="U103" s="28"/>
      <c r="V103" s="28"/>
      <c r="W103" s="28"/>
      <c r="X103" s="28"/>
      <c r="Y103" s="55"/>
      <c r="Z103" s="59"/>
      <c r="AA103" s="18"/>
      <c r="AB103" s="25">
        <f t="shared" si="104"/>
        <v>0</v>
      </c>
      <c r="AC103" s="60">
        <f t="shared" si="105"/>
        <v>0</v>
      </c>
      <c r="AD103" s="19" t="e">
        <f t="shared" si="106"/>
        <v>#DIV/0!</v>
      </c>
      <c r="AE103" s="28"/>
      <c r="AF103" s="28"/>
      <c r="AG103" s="28"/>
      <c r="AH103" s="28"/>
      <c r="AI103" s="28"/>
      <c r="AJ103" s="28"/>
      <c r="AK103" s="28"/>
      <c r="AL103" s="28"/>
      <c r="AM103" s="28"/>
      <c r="AN103" s="28"/>
      <c r="AO103" s="52"/>
      <c r="AP103" s="58"/>
      <c r="AQ103" s="17"/>
      <c r="AR103" s="28"/>
      <c r="AS103" s="28"/>
      <c r="AT103" s="28"/>
      <c r="AU103" s="28"/>
      <c r="AV103" s="28"/>
      <c r="AW103" s="28"/>
      <c r="AX103" s="28"/>
      <c r="AY103" s="28"/>
      <c r="AZ103" s="28"/>
      <c r="BA103" s="28"/>
      <c r="BB103" s="55"/>
      <c r="BC103" s="59"/>
      <c r="BD103" s="18"/>
      <c r="BE103" s="56">
        <f t="shared" si="107"/>
        <v>0</v>
      </c>
      <c r="BF103" s="57">
        <f t="shared" si="108"/>
        <v>0</v>
      </c>
      <c r="BG103" s="20" t="e">
        <f t="shared" si="109"/>
        <v>#DIV/0!</v>
      </c>
      <c r="BH103" s="28"/>
      <c r="BI103" s="28"/>
      <c r="BJ103" s="28"/>
      <c r="BK103" s="28"/>
      <c r="BL103" s="28"/>
      <c r="BM103" s="28"/>
      <c r="BN103" s="28"/>
      <c r="BO103" s="28"/>
      <c r="BP103" s="28"/>
      <c r="BQ103" s="28"/>
      <c r="BR103" s="52"/>
      <c r="BS103" s="58"/>
      <c r="BT103" s="17"/>
      <c r="BU103" s="28"/>
      <c r="BV103" s="28"/>
      <c r="BW103" s="28"/>
      <c r="BX103" s="28"/>
      <c r="BY103" s="28"/>
      <c r="BZ103" s="28"/>
      <c r="CA103" s="28"/>
      <c r="CB103" s="28"/>
      <c r="CC103" s="28"/>
      <c r="CD103" s="28"/>
      <c r="CE103" s="55"/>
      <c r="CF103" s="59"/>
      <c r="CG103" s="18"/>
      <c r="CH103" s="62">
        <f t="shared" si="110"/>
        <v>0</v>
      </c>
      <c r="CI103" s="63">
        <f t="shared" si="111"/>
        <v>0</v>
      </c>
      <c r="CJ103" s="21" t="e">
        <f t="shared" si="112"/>
        <v>#DIV/0!</v>
      </c>
    </row>
    <row r="104" spans="1:88" ht="40.5" customHeight="1">
      <c r="A104" s="68" t="s">
        <v>190</v>
      </c>
      <c r="B104" s="32">
        <v>1</v>
      </c>
      <c r="C104" s="32">
        <v>2</v>
      </c>
      <c r="D104" s="32">
        <v>3</v>
      </c>
      <c r="E104" s="32">
        <v>4</v>
      </c>
      <c r="F104" s="32">
        <v>5</v>
      </c>
      <c r="G104" s="32">
        <v>6</v>
      </c>
      <c r="H104" s="32">
        <v>7</v>
      </c>
      <c r="I104" s="32">
        <v>8</v>
      </c>
      <c r="J104" s="32">
        <v>9</v>
      </c>
      <c r="K104" s="32">
        <v>10</v>
      </c>
      <c r="L104" s="9" t="s">
        <v>79</v>
      </c>
      <c r="M104" s="9" t="s">
        <v>80</v>
      </c>
      <c r="N104" s="9" t="s">
        <v>81</v>
      </c>
      <c r="O104" s="10">
        <v>1</v>
      </c>
      <c r="P104" s="10">
        <v>2</v>
      </c>
      <c r="Q104" s="10">
        <v>3</v>
      </c>
      <c r="R104" s="10">
        <v>4</v>
      </c>
      <c r="S104" s="10">
        <v>5</v>
      </c>
      <c r="T104" s="10">
        <v>6</v>
      </c>
      <c r="U104" s="10">
        <v>7</v>
      </c>
      <c r="V104" s="10">
        <v>8</v>
      </c>
      <c r="W104" s="10">
        <v>9</v>
      </c>
      <c r="X104" s="10">
        <v>10</v>
      </c>
      <c r="Y104" s="11" t="s">
        <v>82</v>
      </c>
      <c r="Z104" s="11" t="s">
        <v>80</v>
      </c>
      <c r="AA104" s="11" t="s">
        <v>81</v>
      </c>
      <c r="AB104" s="12" t="s">
        <v>83</v>
      </c>
      <c r="AC104" s="12" t="s">
        <v>80</v>
      </c>
      <c r="AD104" s="12" t="s">
        <v>81</v>
      </c>
      <c r="AE104" s="32">
        <v>1</v>
      </c>
      <c r="AF104" s="32">
        <v>2</v>
      </c>
      <c r="AG104" s="32">
        <v>3</v>
      </c>
      <c r="AH104" s="32">
        <v>4</v>
      </c>
      <c r="AI104" s="32">
        <v>5</v>
      </c>
      <c r="AJ104" s="32">
        <v>6</v>
      </c>
      <c r="AK104" s="32">
        <v>7</v>
      </c>
      <c r="AL104" s="32">
        <v>8</v>
      </c>
      <c r="AM104" s="32">
        <v>9</v>
      </c>
      <c r="AN104" s="32">
        <v>10</v>
      </c>
      <c r="AO104" s="9" t="s">
        <v>79</v>
      </c>
      <c r="AP104" s="9" t="s">
        <v>80</v>
      </c>
      <c r="AQ104" s="9" t="s">
        <v>81</v>
      </c>
      <c r="AR104" s="10">
        <v>1</v>
      </c>
      <c r="AS104" s="10">
        <v>2</v>
      </c>
      <c r="AT104" s="10">
        <v>3</v>
      </c>
      <c r="AU104" s="10">
        <v>4</v>
      </c>
      <c r="AV104" s="10">
        <v>5</v>
      </c>
      <c r="AW104" s="10">
        <v>6</v>
      </c>
      <c r="AX104" s="10">
        <v>7</v>
      </c>
      <c r="AY104" s="10">
        <v>8</v>
      </c>
      <c r="AZ104" s="10">
        <v>9</v>
      </c>
      <c r="BA104" s="10">
        <v>10</v>
      </c>
      <c r="BB104" s="11" t="s">
        <v>82</v>
      </c>
      <c r="BC104" s="11" t="s">
        <v>80</v>
      </c>
      <c r="BD104" s="11" t="s">
        <v>81</v>
      </c>
      <c r="BE104" s="13" t="s">
        <v>83</v>
      </c>
      <c r="BF104" s="13" t="s">
        <v>80</v>
      </c>
      <c r="BG104" s="13" t="s">
        <v>81</v>
      </c>
      <c r="BH104" s="32">
        <v>1</v>
      </c>
      <c r="BI104" s="32">
        <v>2</v>
      </c>
      <c r="BJ104" s="32">
        <v>3</v>
      </c>
      <c r="BK104" s="32">
        <v>4</v>
      </c>
      <c r="BL104" s="32">
        <v>5</v>
      </c>
      <c r="BM104" s="32">
        <v>6</v>
      </c>
      <c r="BN104" s="32">
        <v>7</v>
      </c>
      <c r="BO104" s="32">
        <v>8</v>
      </c>
      <c r="BP104" s="32">
        <v>9</v>
      </c>
      <c r="BQ104" s="32">
        <v>10</v>
      </c>
      <c r="BR104" s="14" t="s">
        <v>92</v>
      </c>
      <c r="BS104" s="9" t="s">
        <v>80</v>
      </c>
      <c r="BT104" s="9" t="s">
        <v>81</v>
      </c>
      <c r="BU104" s="10">
        <v>1</v>
      </c>
      <c r="BV104" s="10">
        <v>2</v>
      </c>
      <c r="BW104" s="10">
        <v>3</v>
      </c>
      <c r="BX104" s="10">
        <v>4</v>
      </c>
      <c r="BY104" s="10">
        <v>5</v>
      </c>
      <c r="BZ104" s="10">
        <v>6</v>
      </c>
      <c r="CA104" s="10">
        <v>7</v>
      </c>
      <c r="CB104" s="10">
        <v>8</v>
      </c>
      <c r="CC104" s="10">
        <v>9</v>
      </c>
      <c r="CD104" s="10">
        <v>10</v>
      </c>
      <c r="CE104" s="11" t="s">
        <v>94</v>
      </c>
      <c r="CF104" s="11" t="s">
        <v>80</v>
      </c>
      <c r="CG104" s="11" t="s">
        <v>81</v>
      </c>
      <c r="CH104" s="15" t="s">
        <v>95</v>
      </c>
      <c r="CI104" s="16" t="s">
        <v>80</v>
      </c>
      <c r="CJ104" s="16" t="s">
        <v>81</v>
      </c>
    </row>
    <row r="105" spans="1:88">
      <c r="A105" s="29" t="s">
        <v>134</v>
      </c>
      <c r="L105">
        <f t="shared" ref="L105:L113" si="113">COUNT(B105:K105)</f>
        <v>0</v>
      </c>
      <c r="M105">
        <f t="shared" ref="M105:M113" si="114">SUM(B105:K105)</f>
        <v>0</v>
      </c>
      <c r="N105" s="17" t="e">
        <f t="shared" ref="N105:N113" si="115">M105/L105</f>
        <v>#DIV/0!</v>
      </c>
      <c r="Y105">
        <f t="shared" ref="Y105:Y113" si="116">COUNT(O105:X105)</f>
        <v>0</v>
      </c>
      <c r="Z105">
        <f t="shared" ref="Z105:Z113" si="117">SUM(O105:X105)</f>
        <v>0</v>
      </c>
      <c r="AA105" s="18" t="e">
        <f t="shared" ref="AA105:AA113" si="118">Z105/Y105</f>
        <v>#DIV/0!</v>
      </c>
      <c r="AB105">
        <f t="shared" ref="AB105:AB113" si="119">L105+Y105</f>
        <v>0</v>
      </c>
      <c r="AC105">
        <f t="shared" ref="AC105:AC113" si="120">M105+Z105</f>
        <v>0</v>
      </c>
      <c r="AD105" s="19" t="e">
        <f t="shared" ref="AD105:AD113" si="121">AC105/AB105</f>
        <v>#DIV/0!</v>
      </c>
      <c r="AO105">
        <f t="shared" ref="AO105:AO113" si="122">COUNT(AE105:AN105)</f>
        <v>0</v>
      </c>
      <c r="AP105">
        <f t="shared" ref="AP105:AP113" si="123">SUM(AE105:AN105)</f>
        <v>0</v>
      </c>
      <c r="AQ105" s="17" t="e">
        <f t="shared" ref="AQ105:AQ113" si="124">AP105/AO105</f>
        <v>#DIV/0!</v>
      </c>
      <c r="BB105">
        <f t="shared" ref="BB105:BB113" si="125">COUNT(AR105:BA105)</f>
        <v>0</v>
      </c>
      <c r="BC105">
        <f t="shared" ref="BC105:BC113" si="126">SUM(AR105:BA105)</f>
        <v>0</v>
      </c>
      <c r="BD105" s="18" t="e">
        <f t="shared" ref="BD105:BD113" si="127">BC105/BB105</f>
        <v>#DIV/0!</v>
      </c>
      <c r="BE105">
        <f t="shared" ref="BE105:BE113" si="128">AO105+BB105</f>
        <v>0</v>
      </c>
      <c r="BF105">
        <f t="shared" ref="BF105:BF113" si="129">AP105+BC105</f>
        <v>0</v>
      </c>
      <c r="BG105" s="20" t="e">
        <f t="shared" ref="BG105:BG113" si="130">BF105/BE105</f>
        <v>#DIV/0!</v>
      </c>
      <c r="BR105">
        <f t="shared" ref="BR105:BR113" si="131">COUNT(BH105:BQ105)</f>
        <v>0</v>
      </c>
      <c r="BS105">
        <f t="shared" ref="BS105:BS113" si="132">SUM(BH105:BQ105)</f>
        <v>0</v>
      </c>
      <c r="BT105" s="17" t="e">
        <f t="shared" ref="BT105:BT113" si="133">BS105/BR105</f>
        <v>#DIV/0!</v>
      </c>
      <c r="CE105">
        <f t="shared" ref="CE105:CE113" si="134">COUNT(BU105:CB105)</f>
        <v>0</v>
      </c>
      <c r="CF105">
        <f t="shared" ref="CF105:CF113" si="135">SUM(BU105:CB105)</f>
        <v>0</v>
      </c>
      <c r="CG105" s="18" t="e">
        <f t="shared" ref="CG105:CG113" si="136">CF105/CE105</f>
        <v>#DIV/0!</v>
      </c>
      <c r="CH105">
        <f t="shared" ref="CH105:CH113" si="137">BR105+CE105</f>
        <v>0</v>
      </c>
      <c r="CI105">
        <f t="shared" ref="CI105:CI113" si="138">BS105+CF105</f>
        <v>0</v>
      </c>
      <c r="CJ105" s="21" t="e">
        <f t="shared" ref="CJ105:CJ113" si="139">CI105/CH105</f>
        <v>#DIV/0!</v>
      </c>
    </row>
    <row r="106" spans="1:88" ht="15.75" customHeight="1">
      <c r="A106" s="29" t="s">
        <v>135</v>
      </c>
      <c r="L106">
        <f t="shared" si="113"/>
        <v>0</v>
      </c>
      <c r="M106">
        <f t="shared" si="114"/>
        <v>0</v>
      </c>
      <c r="N106" s="17" t="e">
        <f t="shared" si="115"/>
        <v>#DIV/0!</v>
      </c>
      <c r="Y106">
        <f t="shared" si="116"/>
        <v>0</v>
      </c>
      <c r="Z106">
        <f t="shared" si="117"/>
        <v>0</v>
      </c>
      <c r="AA106" s="18" t="e">
        <f t="shared" si="118"/>
        <v>#DIV/0!</v>
      </c>
      <c r="AB106">
        <f t="shared" si="119"/>
        <v>0</v>
      </c>
      <c r="AC106">
        <f t="shared" si="120"/>
        <v>0</v>
      </c>
      <c r="AD106" s="19" t="e">
        <f t="shared" si="121"/>
        <v>#DIV/0!</v>
      </c>
      <c r="AO106">
        <f t="shared" si="122"/>
        <v>0</v>
      </c>
      <c r="AP106">
        <f t="shared" si="123"/>
        <v>0</v>
      </c>
      <c r="AQ106" s="17" t="e">
        <f t="shared" si="124"/>
        <v>#DIV/0!</v>
      </c>
      <c r="BB106">
        <f t="shared" si="125"/>
        <v>0</v>
      </c>
      <c r="BC106">
        <f t="shared" si="126"/>
        <v>0</v>
      </c>
      <c r="BD106" s="18" t="e">
        <f t="shared" si="127"/>
        <v>#DIV/0!</v>
      </c>
      <c r="BE106">
        <f t="shared" si="128"/>
        <v>0</v>
      </c>
      <c r="BF106">
        <f t="shared" si="129"/>
        <v>0</v>
      </c>
      <c r="BG106" s="20" t="e">
        <f t="shared" si="130"/>
        <v>#DIV/0!</v>
      </c>
      <c r="BR106">
        <f t="shared" si="131"/>
        <v>0</v>
      </c>
      <c r="BS106">
        <f t="shared" si="132"/>
        <v>0</v>
      </c>
      <c r="BT106" s="17" t="e">
        <f t="shared" si="133"/>
        <v>#DIV/0!</v>
      </c>
      <c r="CE106">
        <f t="shared" si="134"/>
        <v>0</v>
      </c>
      <c r="CF106">
        <f t="shared" si="135"/>
        <v>0</v>
      </c>
      <c r="CG106" s="18" t="e">
        <f t="shared" si="136"/>
        <v>#DIV/0!</v>
      </c>
      <c r="CH106">
        <f t="shared" si="137"/>
        <v>0</v>
      </c>
      <c r="CI106">
        <f t="shared" si="138"/>
        <v>0</v>
      </c>
      <c r="CJ106" s="21" t="e">
        <f t="shared" si="139"/>
        <v>#DIV/0!</v>
      </c>
    </row>
    <row r="107" spans="1:88">
      <c r="A107" s="29" t="s">
        <v>136</v>
      </c>
      <c r="L107">
        <f t="shared" si="113"/>
        <v>0</v>
      </c>
      <c r="M107">
        <f t="shared" si="114"/>
        <v>0</v>
      </c>
      <c r="N107" s="17" t="e">
        <f t="shared" si="115"/>
        <v>#DIV/0!</v>
      </c>
      <c r="Y107">
        <f t="shared" si="116"/>
        <v>0</v>
      </c>
      <c r="Z107">
        <f t="shared" si="117"/>
        <v>0</v>
      </c>
      <c r="AA107" s="18" t="e">
        <f t="shared" si="118"/>
        <v>#DIV/0!</v>
      </c>
      <c r="AB107">
        <f t="shared" si="119"/>
        <v>0</v>
      </c>
      <c r="AC107">
        <f t="shared" si="120"/>
        <v>0</v>
      </c>
      <c r="AD107" s="19" t="e">
        <f t="shared" si="121"/>
        <v>#DIV/0!</v>
      </c>
      <c r="AO107">
        <f t="shared" si="122"/>
        <v>0</v>
      </c>
      <c r="AP107">
        <f t="shared" si="123"/>
        <v>0</v>
      </c>
      <c r="AQ107" s="17" t="e">
        <f t="shared" si="124"/>
        <v>#DIV/0!</v>
      </c>
      <c r="BB107">
        <f t="shared" si="125"/>
        <v>0</v>
      </c>
      <c r="BC107">
        <f t="shared" si="126"/>
        <v>0</v>
      </c>
      <c r="BD107" s="18" t="e">
        <f t="shared" si="127"/>
        <v>#DIV/0!</v>
      </c>
      <c r="BE107">
        <f t="shared" si="128"/>
        <v>0</v>
      </c>
      <c r="BF107">
        <f t="shared" si="129"/>
        <v>0</v>
      </c>
      <c r="BG107" s="20" t="e">
        <f t="shared" si="130"/>
        <v>#DIV/0!</v>
      </c>
      <c r="BR107">
        <f t="shared" si="131"/>
        <v>0</v>
      </c>
      <c r="BS107">
        <f t="shared" si="132"/>
        <v>0</v>
      </c>
      <c r="BT107" s="17" t="e">
        <f t="shared" si="133"/>
        <v>#DIV/0!</v>
      </c>
      <c r="CE107">
        <f t="shared" si="134"/>
        <v>0</v>
      </c>
      <c r="CF107">
        <f t="shared" si="135"/>
        <v>0</v>
      </c>
      <c r="CG107" s="18" t="e">
        <f t="shared" si="136"/>
        <v>#DIV/0!</v>
      </c>
      <c r="CH107">
        <f t="shared" si="137"/>
        <v>0</v>
      </c>
      <c r="CI107">
        <f t="shared" si="138"/>
        <v>0</v>
      </c>
      <c r="CJ107" s="21" t="e">
        <f t="shared" si="139"/>
        <v>#DIV/0!</v>
      </c>
    </row>
    <row r="108" spans="1:88">
      <c r="A108" s="29" t="s">
        <v>137</v>
      </c>
      <c r="L108">
        <f t="shared" si="113"/>
        <v>0</v>
      </c>
      <c r="M108">
        <f t="shared" si="114"/>
        <v>0</v>
      </c>
      <c r="N108" s="17" t="e">
        <f t="shared" si="115"/>
        <v>#DIV/0!</v>
      </c>
      <c r="Y108">
        <f t="shared" si="116"/>
        <v>0</v>
      </c>
      <c r="Z108">
        <f t="shared" si="117"/>
        <v>0</v>
      </c>
      <c r="AA108" s="18" t="e">
        <f t="shared" si="118"/>
        <v>#DIV/0!</v>
      </c>
      <c r="AB108">
        <f t="shared" si="119"/>
        <v>0</v>
      </c>
      <c r="AC108">
        <f t="shared" si="120"/>
        <v>0</v>
      </c>
      <c r="AD108" s="19" t="e">
        <f t="shared" si="121"/>
        <v>#DIV/0!</v>
      </c>
      <c r="AO108">
        <f t="shared" si="122"/>
        <v>0</v>
      </c>
      <c r="AP108">
        <f t="shared" si="123"/>
        <v>0</v>
      </c>
      <c r="AQ108" s="17" t="e">
        <f t="shared" si="124"/>
        <v>#DIV/0!</v>
      </c>
      <c r="BB108">
        <f t="shared" si="125"/>
        <v>0</v>
      </c>
      <c r="BC108">
        <f t="shared" si="126"/>
        <v>0</v>
      </c>
      <c r="BD108" s="18" t="e">
        <f t="shared" si="127"/>
        <v>#DIV/0!</v>
      </c>
      <c r="BE108">
        <f t="shared" si="128"/>
        <v>0</v>
      </c>
      <c r="BF108">
        <f t="shared" si="129"/>
        <v>0</v>
      </c>
      <c r="BG108" s="20" t="e">
        <f t="shared" si="130"/>
        <v>#DIV/0!</v>
      </c>
      <c r="BR108">
        <f t="shared" si="131"/>
        <v>0</v>
      </c>
      <c r="BS108">
        <f t="shared" si="132"/>
        <v>0</v>
      </c>
      <c r="BT108" s="17" t="e">
        <f t="shared" si="133"/>
        <v>#DIV/0!</v>
      </c>
      <c r="CE108">
        <f t="shared" si="134"/>
        <v>0</v>
      </c>
      <c r="CF108">
        <f t="shared" si="135"/>
        <v>0</v>
      </c>
      <c r="CG108" s="18" t="e">
        <f t="shared" si="136"/>
        <v>#DIV/0!</v>
      </c>
      <c r="CH108">
        <f t="shared" si="137"/>
        <v>0</v>
      </c>
      <c r="CI108">
        <f t="shared" si="138"/>
        <v>0</v>
      </c>
      <c r="CJ108" s="21" t="e">
        <f t="shared" si="139"/>
        <v>#DIV/0!</v>
      </c>
    </row>
    <row r="109" spans="1:88">
      <c r="A109" s="29" t="s">
        <v>138</v>
      </c>
      <c r="L109">
        <f t="shared" si="113"/>
        <v>0</v>
      </c>
      <c r="M109">
        <f t="shared" si="114"/>
        <v>0</v>
      </c>
      <c r="N109" s="17" t="e">
        <f t="shared" si="115"/>
        <v>#DIV/0!</v>
      </c>
      <c r="Y109">
        <f t="shared" si="116"/>
        <v>0</v>
      </c>
      <c r="Z109">
        <f t="shared" si="117"/>
        <v>0</v>
      </c>
      <c r="AA109" s="18" t="e">
        <f t="shared" si="118"/>
        <v>#DIV/0!</v>
      </c>
      <c r="AB109">
        <f t="shared" si="119"/>
        <v>0</v>
      </c>
      <c r="AC109">
        <f t="shared" si="120"/>
        <v>0</v>
      </c>
      <c r="AD109" s="19" t="e">
        <f t="shared" si="121"/>
        <v>#DIV/0!</v>
      </c>
      <c r="AO109">
        <f t="shared" si="122"/>
        <v>0</v>
      </c>
      <c r="AP109">
        <f t="shared" si="123"/>
        <v>0</v>
      </c>
      <c r="AQ109" s="17" t="e">
        <f t="shared" si="124"/>
        <v>#DIV/0!</v>
      </c>
      <c r="BB109">
        <f t="shared" si="125"/>
        <v>0</v>
      </c>
      <c r="BC109">
        <f t="shared" si="126"/>
        <v>0</v>
      </c>
      <c r="BD109" s="18" t="e">
        <f t="shared" si="127"/>
        <v>#DIV/0!</v>
      </c>
      <c r="BE109">
        <f t="shared" si="128"/>
        <v>0</v>
      </c>
      <c r="BF109">
        <f t="shared" si="129"/>
        <v>0</v>
      </c>
      <c r="BG109" s="20" t="e">
        <f t="shared" si="130"/>
        <v>#DIV/0!</v>
      </c>
      <c r="BR109">
        <f t="shared" si="131"/>
        <v>0</v>
      </c>
      <c r="BS109">
        <f t="shared" si="132"/>
        <v>0</v>
      </c>
      <c r="BT109" s="17" t="e">
        <f t="shared" si="133"/>
        <v>#DIV/0!</v>
      </c>
      <c r="CE109">
        <f t="shared" si="134"/>
        <v>0</v>
      </c>
      <c r="CF109">
        <f t="shared" si="135"/>
        <v>0</v>
      </c>
      <c r="CG109" s="18" t="e">
        <f t="shared" si="136"/>
        <v>#DIV/0!</v>
      </c>
      <c r="CH109">
        <f t="shared" si="137"/>
        <v>0</v>
      </c>
      <c r="CI109">
        <f t="shared" si="138"/>
        <v>0</v>
      </c>
      <c r="CJ109" s="21" t="e">
        <f t="shared" si="139"/>
        <v>#DIV/0!</v>
      </c>
    </row>
    <row r="110" spans="1:88">
      <c r="A110" s="29" t="s">
        <v>139</v>
      </c>
      <c r="L110">
        <f t="shared" si="113"/>
        <v>0</v>
      </c>
      <c r="M110">
        <f t="shared" si="114"/>
        <v>0</v>
      </c>
      <c r="N110" s="17" t="e">
        <f t="shared" si="115"/>
        <v>#DIV/0!</v>
      </c>
      <c r="Y110">
        <f t="shared" si="116"/>
        <v>0</v>
      </c>
      <c r="Z110">
        <f t="shared" si="117"/>
        <v>0</v>
      </c>
      <c r="AA110" s="18" t="e">
        <f t="shared" si="118"/>
        <v>#DIV/0!</v>
      </c>
      <c r="AB110">
        <f t="shared" si="119"/>
        <v>0</v>
      </c>
      <c r="AC110">
        <f t="shared" si="120"/>
        <v>0</v>
      </c>
      <c r="AD110" s="19" t="e">
        <f t="shared" si="121"/>
        <v>#DIV/0!</v>
      </c>
      <c r="AO110">
        <f t="shared" si="122"/>
        <v>0</v>
      </c>
      <c r="AP110">
        <f t="shared" si="123"/>
        <v>0</v>
      </c>
      <c r="AQ110" s="17" t="e">
        <f t="shared" si="124"/>
        <v>#DIV/0!</v>
      </c>
      <c r="BB110">
        <f t="shared" si="125"/>
        <v>0</v>
      </c>
      <c r="BC110">
        <f t="shared" si="126"/>
        <v>0</v>
      </c>
      <c r="BD110" s="18" t="e">
        <f t="shared" si="127"/>
        <v>#DIV/0!</v>
      </c>
      <c r="BE110">
        <f t="shared" si="128"/>
        <v>0</v>
      </c>
      <c r="BF110">
        <f t="shared" si="129"/>
        <v>0</v>
      </c>
      <c r="BG110" s="20" t="e">
        <f t="shared" si="130"/>
        <v>#DIV/0!</v>
      </c>
      <c r="BR110">
        <f t="shared" si="131"/>
        <v>0</v>
      </c>
      <c r="BS110">
        <f t="shared" si="132"/>
        <v>0</v>
      </c>
      <c r="BT110" s="17" t="e">
        <f t="shared" si="133"/>
        <v>#DIV/0!</v>
      </c>
      <c r="CE110">
        <f t="shared" si="134"/>
        <v>0</v>
      </c>
      <c r="CF110">
        <f t="shared" si="135"/>
        <v>0</v>
      </c>
      <c r="CG110" s="18" t="e">
        <f t="shared" si="136"/>
        <v>#DIV/0!</v>
      </c>
      <c r="CH110">
        <f t="shared" si="137"/>
        <v>0</v>
      </c>
      <c r="CI110">
        <f t="shared" si="138"/>
        <v>0</v>
      </c>
      <c r="CJ110" s="21" t="e">
        <f t="shared" si="139"/>
        <v>#DIV/0!</v>
      </c>
    </row>
    <row r="111" spans="1:88">
      <c r="A111" s="29" t="s">
        <v>140</v>
      </c>
      <c r="L111">
        <f t="shared" si="113"/>
        <v>0</v>
      </c>
      <c r="M111">
        <f t="shared" si="114"/>
        <v>0</v>
      </c>
      <c r="N111" s="17" t="e">
        <f t="shared" si="115"/>
        <v>#DIV/0!</v>
      </c>
      <c r="Y111">
        <f t="shared" si="116"/>
        <v>0</v>
      </c>
      <c r="Z111">
        <f t="shared" si="117"/>
        <v>0</v>
      </c>
      <c r="AA111" s="18" t="e">
        <f t="shared" si="118"/>
        <v>#DIV/0!</v>
      </c>
      <c r="AB111">
        <f t="shared" si="119"/>
        <v>0</v>
      </c>
      <c r="AC111">
        <f t="shared" si="120"/>
        <v>0</v>
      </c>
      <c r="AD111" s="19" t="e">
        <f t="shared" si="121"/>
        <v>#DIV/0!</v>
      </c>
      <c r="AO111">
        <f t="shared" si="122"/>
        <v>0</v>
      </c>
      <c r="AP111">
        <f t="shared" si="123"/>
        <v>0</v>
      </c>
      <c r="AQ111" s="17" t="e">
        <f t="shared" si="124"/>
        <v>#DIV/0!</v>
      </c>
      <c r="BB111">
        <f t="shared" si="125"/>
        <v>0</v>
      </c>
      <c r="BC111">
        <f t="shared" si="126"/>
        <v>0</v>
      </c>
      <c r="BD111" s="18" t="e">
        <f t="shared" si="127"/>
        <v>#DIV/0!</v>
      </c>
      <c r="BE111">
        <f t="shared" si="128"/>
        <v>0</v>
      </c>
      <c r="BF111">
        <f t="shared" si="129"/>
        <v>0</v>
      </c>
      <c r="BG111" s="20" t="e">
        <f t="shared" si="130"/>
        <v>#DIV/0!</v>
      </c>
      <c r="BR111">
        <f t="shared" si="131"/>
        <v>0</v>
      </c>
      <c r="BS111">
        <f t="shared" si="132"/>
        <v>0</v>
      </c>
      <c r="BT111" s="17" t="e">
        <f t="shared" si="133"/>
        <v>#DIV/0!</v>
      </c>
      <c r="CE111">
        <f t="shared" si="134"/>
        <v>0</v>
      </c>
      <c r="CF111">
        <f t="shared" si="135"/>
        <v>0</v>
      </c>
      <c r="CG111" s="18" t="e">
        <f t="shared" si="136"/>
        <v>#DIV/0!</v>
      </c>
      <c r="CH111">
        <f t="shared" si="137"/>
        <v>0</v>
      </c>
      <c r="CI111">
        <f t="shared" si="138"/>
        <v>0</v>
      </c>
      <c r="CJ111" s="21" t="e">
        <f t="shared" si="139"/>
        <v>#DIV/0!</v>
      </c>
    </row>
    <row r="112" spans="1:88">
      <c r="A112" s="30" t="s">
        <v>141</v>
      </c>
      <c r="L112">
        <f t="shared" si="113"/>
        <v>0</v>
      </c>
      <c r="M112">
        <f t="shared" si="114"/>
        <v>0</v>
      </c>
      <c r="N112" s="17" t="e">
        <f t="shared" si="115"/>
        <v>#DIV/0!</v>
      </c>
      <c r="Y112">
        <f t="shared" si="116"/>
        <v>0</v>
      </c>
      <c r="Z112">
        <f t="shared" si="117"/>
        <v>0</v>
      </c>
      <c r="AA112" s="18" t="e">
        <f t="shared" si="118"/>
        <v>#DIV/0!</v>
      </c>
      <c r="AB112">
        <f t="shared" si="119"/>
        <v>0</v>
      </c>
      <c r="AC112">
        <f t="shared" si="120"/>
        <v>0</v>
      </c>
      <c r="AD112" s="19" t="e">
        <f t="shared" si="121"/>
        <v>#DIV/0!</v>
      </c>
      <c r="AO112">
        <f t="shared" si="122"/>
        <v>0</v>
      </c>
      <c r="AP112">
        <f t="shared" si="123"/>
        <v>0</v>
      </c>
      <c r="AQ112" s="17" t="e">
        <f t="shared" si="124"/>
        <v>#DIV/0!</v>
      </c>
      <c r="BB112">
        <f t="shared" si="125"/>
        <v>0</v>
      </c>
      <c r="BC112">
        <f t="shared" si="126"/>
        <v>0</v>
      </c>
      <c r="BD112" s="18" t="e">
        <f t="shared" si="127"/>
        <v>#DIV/0!</v>
      </c>
      <c r="BE112">
        <f t="shared" si="128"/>
        <v>0</v>
      </c>
      <c r="BF112">
        <f t="shared" si="129"/>
        <v>0</v>
      </c>
      <c r="BG112" s="20" t="e">
        <f t="shared" si="130"/>
        <v>#DIV/0!</v>
      </c>
      <c r="BR112">
        <f t="shared" si="131"/>
        <v>0</v>
      </c>
      <c r="BS112">
        <f t="shared" si="132"/>
        <v>0</v>
      </c>
      <c r="BT112" s="17" t="e">
        <f t="shared" si="133"/>
        <v>#DIV/0!</v>
      </c>
      <c r="CE112">
        <f t="shared" si="134"/>
        <v>0</v>
      </c>
      <c r="CF112">
        <f t="shared" si="135"/>
        <v>0</v>
      </c>
      <c r="CG112" s="18" t="e">
        <f t="shared" si="136"/>
        <v>#DIV/0!</v>
      </c>
      <c r="CH112">
        <f t="shared" si="137"/>
        <v>0</v>
      </c>
      <c r="CI112">
        <f t="shared" si="138"/>
        <v>0</v>
      </c>
      <c r="CJ112" s="21" t="e">
        <f t="shared" si="139"/>
        <v>#DIV/0!</v>
      </c>
    </row>
    <row r="113" spans="1:88">
      <c r="A113" s="30" t="s">
        <v>141</v>
      </c>
      <c r="L113">
        <f t="shared" si="113"/>
        <v>0</v>
      </c>
      <c r="M113">
        <f t="shared" si="114"/>
        <v>0</v>
      </c>
      <c r="N113" s="17" t="e">
        <f t="shared" si="115"/>
        <v>#DIV/0!</v>
      </c>
      <c r="Y113">
        <f t="shared" si="116"/>
        <v>0</v>
      </c>
      <c r="Z113">
        <f t="shared" si="117"/>
        <v>0</v>
      </c>
      <c r="AA113" s="18" t="e">
        <f t="shared" si="118"/>
        <v>#DIV/0!</v>
      </c>
      <c r="AB113">
        <f t="shared" si="119"/>
        <v>0</v>
      </c>
      <c r="AC113">
        <f t="shared" si="120"/>
        <v>0</v>
      </c>
      <c r="AD113" s="19" t="e">
        <f t="shared" si="121"/>
        <v>#DIV/0!</v>
      </c>
      <c r="AO113">
        <f t="shared" si="122"/>
        <v>0</v>
      </c>
      <c r="AP113">
        <f t="shared" si="123"/>
        <v>0</v>
      </c>
      <c r="AQ113" s="17" t="e">
        <f t="shared" si="124"/>
        <v>#DIV/0!</v>
      </c>
      <c r="BB113">
        <f t="shared" si="125"/>
        <v>0</v>
      </c>
      <c r="BC113">
        <f t="shared" si="126"/>
        <v>0</v>
      </c>
      <c r="BD113" s="18" t="e">
        <f t="shared" si="127"/>
        <v>#DIV/0!</v>
      </c>
      <c r="BE113">
        <f t="shared" si="128"/>
        <v>0</v>
      </c>
      <c r="BF113">
        <f t="shared" si="129"/>
        <v>0</v>
      </c>
      <c r="BG113" s="20" t="e">
        <f t="shared" si="130"/>
        <v>#DIV/0!</v>
      </c>
      <c r="BR113">
        <f t="shared" si="131"/>
        <v>0</v>
      </c>
      <c r="BS113">
        <f t="shared" si="132"/>
        <v>0</v>
      </c>
      <c r="BT113" s="17" t="e">
        <f t="shared" si="133"/>
        <v>#DIV/0!</v>
      </c>
      <c r="CE113">
        <f t="shared" si="134"/>
        <v>0</v>
      </c>
      <c r="CF113">
        <f t="shared" si="135"/>
        <v>0</v>
      </c>
      <c r="CG113" s="18" t="e">
        <f t="shared" si="136"/>
        <v>#DIV/0!</v>
      </c>
      <c r="CH113">
        <f t="shared" si="137"/>
        <v>0</v>
      </c>
      <c r="CI113">
        <f t="shared" si="138"/>
        <v>0</v>
      </c>
      <c r="CJ113" s="21" t="e">
        <f t="shared" si="139"/>
        <v>#DIV/0!</v>
      </c>
    </row>
    <row r="114" spans="1:88" ht="28">
      <c r="A114" s="68" t="s">
        <v>207</v>
      </c>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32">
        <v>1</v>
      </c>
      <c r="BI114" s="32">
        <v>2</v>
      </c>
      <c r="BJ114" s="32">
        <v>3</v>
      </c>
      <c r="BK114" s="32">
        <v>4</v>
      </c>
      <c r="BL114" s="32">
        <v>5</v>
      </c>
      <c r="BM114" s="32">
        <v>6</v>
      </c>
      <c r="BN114" s="32">
        <v>7</v>
      </c>
      <c r="BO114" s="32">
        <v>8</v>
      </c>
      <c r="BP114" s="32">
        <v>9</v>
      </c>
      <c r="BQ114" s="32">
        <v>10</v>
      </c>
      <c r="BR114" s="14" t="s">
        <v>92</v>
      </c>
      <c r="BS114" s="9" t="s">
        <v>80</v>
      </c>
      <c r="BT114" s="9" t="s">
        <v>81</v>
      </c>
      <c r="BU114" s="10">
        <v>1</v>
      </c>
      <c r="BV114" s="10">
        <v>2</v>
      </c>
      <c r="BW114" s="10">
        <v>3</v>
      </c>
      <c r="BX114" s="10">
        <v>4</v>
      </c>
      <c r="BY114" s="10">
        <v>5</v>
      </c>
      <c r="BZ114" s="10">
        <v>6</v>
      </c>
      <c r="CA114" s="10">
        <v>7</v>
      </c>
      <c r="CB114" s="10">
        <v>8</v>
      </c>
      <c r="CC114" s="10">
        <v>9</v>
      </c>
      <c r="CD114" s="10">
        <v>10</v>
      </c>
      <c r="CE114" s="11" t="s">
        <v>94</v>
      </c>
      <c r="CF114" s="11" t="s">
        <v>80</v>
      </c>
      <c r="CG114" s="11" t="s">
        <v>81</v>
      </c>
      <c r="CH114" s="15" t="s">
        <v>95</v>
      </c>
      <c r="CI114" s="16" t="s">
        <v>80</v>
      </c>
      <c r="CJ114" s="16" t="s">
        <v>81</v>
      </c>
    </row>
    <row r="115" spans="1:88">
      <c r="A115" s="29" t="str">
        <f>A105</f>
        <v>HIV counselling and testing</v>
      </c>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R115">
        <f t="shared" ref="BR115:BR123" si="140">COUNT(BH115:BQ115)</f>
        <v>0</v>
      </c>
      <c r="BS115">
        <f t="shared" ref="BS115:BS123" si="141">SUM(BH115:BQ115)</f>
        <v>0</v>
      </c>
      <c r="BT115" s="17" t="e">
        <f t="shared" ref="BT115:BT123" si="142">BS115/BR115</f>
        <v>#DIV/0!</v>
      </c>
      <c r="CE115">
        <f t="shared" ref="CE115:CE123" si="143">COUNT(BU115:CB115)</f>
        <v>0</v>
      </c>
      <c r="CF115">
        <f t="shared" ref="CF115:CF123" si="144">SUM(BU115:CB115)</f>
        <v>0</v>
      </c>
      <c r="CG115" s="18" t="e">
        <f t="shared" ref="CG115:CG123" si="145">CF115/CE115</f>
        <v>#DIV/0!</v>
      </c>
      <c r="CH115">
        <f t="shared" ref="CH115:CH123" si="146">BR115+CE115</f>
        <v>0</v>
      </c>
      <c r="CI115">
        <f t="shared" ref="CI115:CI123" si="147">BS115+CF115</f>
        <v>0</v>
      </c>
      <c r="CJ115" s="21" t="e">
        <f t="shared" ref="CJ115:CJ123" si="148">CI115/CH115</f>
        <v>#DIV/0!</v>
      </c>
    </row>
    <row r="116" spans="1:88">
      <c r="A116" s="29" t="str">
        <f t="shared" ref="A116:A123" si="149">A106</f>
        <v>Counselling on talking about HIV with child</v>
      </c>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R116">
        <f t="shared" si="140"/>
        <v>0</v>
      </c>
      <c r="BS116">
        <f t="shared" si="141"/>
        <v>0</v>
      </c>
      <c r="BT116" s="17" t="e">
        <f t="shared" si="142"/>
        <v>#DIV/0!</v>
      </c>
      <c r="CE116">
        <f t="shared" si="143"/>
        <v>0</v>
      </c>
      <c r="CF116">
        <f t="shared" si="144"/>
        <v>0</v>
      </c>
      <c r="CG116" s="18" t="e">
        <f t="shared" si="145"/>
        <v>#DIV/0!</v>
      </c>
      <c r="CH116">
        <f t="shared" si="146"/>
        <v>0</v>
      </c>
      <c r="CI116">
        <f t="shared" si="147"/>
        <v>0</v>
      </c>
      <c r="CJ116" s="21" t="e">
        <f t="shared" si="148"/>
        <v>#DIV/0!</v>
      </c>
    </row>
    <row r="117" spans="1:88">
      <c r="A117" s="29" t="str">
        <f t="shared" si="149"/>
        <v>HIV treatment</v>
      </c>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R117">
        <f t="shared" si="140"/>
        <v>0</v>
      </c>
      <c r="BS117">
        <f t="shared" si="141"/>
        <v>0</v>
      </c>
      <c r="BT117" s="17" t="e">
        <f t="shared" si="142"/>
        <v>#DIV/0!</v>
      </c>
      <c r="CE117">
        <f t="shared" si="143"/>
        <v>0</v>
      </c>
      <c r="CF117">
        <f t="shared" si="144"/>
        <v>0</v>
      </c>
      <c r="CG117" s="18" t="e">
        <f t="shared" si="145"/>
        <v>#DIV/0!</v>
      </c>
      <c r="CH117">
        <f t="shared" si="146"/>
        <v>0</v>
      </c>
      <c r="CI117">
        <f t="shared" si="147"/>
        <v>0</v>
      </c>
      <c r="CJ117" s="21" t="e">
        <f t="shared" si="148"/>
        <v>#DIV/0!</v>
      </c>
    </row>
    <row r="118" spans="1:88">
      <c r="A118" s="29" t="str">
        <f t="shared" si="149"/>
        <v>Prevention of infections</v>
      </c>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R118">
        <f t="shared" si="140"/>
        <v>0</v>
      </c>
      <c r="BS118">
        <f t="shared" si="141"/>
        <v>0</v>
      </c>
      <c r="BT118" s="17" t="e">
        <f t="shared" si="142"/>
        <v>#DIV/0!</v>
      </c>
      <c r="CE118">
        <f t="shared" si="143"/>
        <v>0</v>
      </c>
      <c r="CF118">
        <f t="shared" si="144"/>
        <v>0</v>
      </c>
      <c r="CG118" s="18" t="e">
        <f t="shared" si="145"/>
        <v>#DIV/0!</v>
      </c>
      <c r="CH118">
        <f t="shared" si="146"/>
        <v>0</v>
      </c>
      <c r="CI118">
        <f t="shared" si="147"/>
        <v>0</v>
      </c>
      <c r="CJ118" s="21" t="e">
        <f t="shared" si="148"/>
        <v>#DIV/0!</v>
      </c>
    </row>
    <row r="119" spans="1:88">
      <c r="A119" s="29" t="str">
        <f t="shared" si="149"/>
        <v>Early treatment of infections</v>
      </c>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R119">
        <f t="shared" si="140"/>
        <v>0</v>
      </c>
      <c r="BS119">
        <f t="shared" si="141"/>
        <v>0</v>
      </c>
      <c r="BT119" s="17" t="e">
        <f t="shared" si="142"/>
        <v>#DIV/0!</v>
      </c>
      <c r="CE119">
        <f t="shared" si="143"/>
        <v>0</v>
      </c>
      <c r="CF119">
        <f t="shared" si="144"/>
        <v>0</v>
      </c>
      <c r="CG119" s="18" t="e">
        <f t="shared" si="145"/>
        <v>#DIV/0!</v>
      </c>
      <c r="CH119">
        <f t="shared" si="146"/>
        <v>0</v>
      </c>
      <c r="CI119">
        <f t="shared" si="147"/>
        <v>0</v>
      </c>
      <c r="CJ119" s="21" t="e">
        <f t="shared" si="148"/>
        <v>#DIV/0!</v>
      </c>
    </row>
    <row r="120" spans="1:88">
      <c r="A120" s="29" t="str">
        <f t="shared" si="149"/>
        <v>Nutritional counselling and supplements</v>
      </c>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R120">
        <f t="shared" si="140"/>
        <v>0</v>
      </c>
      <c r="BS120">
        <f t="shared" si="141"/>
        <v>0</v>
      </c>
      <c r="BT120" s="17" t="e">
        <f t="shared" si="142"/>
        <v>#DIV/0!</v>
      </c>
      <c r="CE120">
        <f t="shared" si="143"/>
        <v>0</v>
      </c>
      <c r="CF120">
        <f t="shared" si="144"/>
        <v>0</v>
      </c>
      <c r="CG120" s="18" t="e">
        <f t="shared" si="145"/>
        <v>#DIV/0!</v>
      </c>
      <c r="CH120">
        <f t="shared" si="146"/>
        <v>0</v>
      </c>
      <c r="CI120">
        <f t="shared" si="147"/>
        <v>0</v>
      </c>
      <c r="CJ120" s="21" t="e">
        <f t="shared" si="148"/>
        <v>#DIV/0!</v>
      </c>
    </row>
    <row r="121" spans="1:88">
      <c r="A121" s="29" t="str">
        <f t="shared" si="149"/>
        <v>Psychosocial counselling and support services</v>
      </c>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R121">
        <f t="shared" si="140"/>
        <v>0</v>
      </c>
      <c r="BS121">
        <f t="shared" si="141"/>
        <v>0</v>
      </c>
      <c r="BT121" s="17" t="e">
        <f t="shared" si="142"/>
        <v>#DIV/0!</v>
      </c>
      <c r="CE121">
        <f t="shared" si="143"/>
        <v>0</v>
      </c>
      <c r="CF121">
        <f t="shared" si="144"/>
        <v>0</v>
      </c>
      <c r="CG121" s="18" t="e">
        <f t="shared" si="145"/>
        <v>#DIV/0!</v>
      </c>
      <c r="CH121">
        <f t="shared" si="146"/>
        <v>0</v>
      </c>
      <c r="CI121">
        <f t="shared" si="147"/>
        <v>0</v>
      </c>
      <c r="CJ121" s="21" t="e">
        <f t="shared" si="148"/>
        <v>#DIV/0!</v>
      </c>
    </row>
    <row r="122" spans="1:88">
      <c r="A122" s="30" t="str">
        <f t="shared" si="149"/>
        <v>(space for additional services if recorded)</v>
      </c>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R122">
        <f t="shared" si="140"/>
        <v>0</v>
      </c>
      <c r="BS122">
        <f t="shared" si="141"/>
        <v>0</v>
      </c>
      <c r="BT122" s="17" t="e">
        <f t="shared" si="142"/>
        <v>#DIV/0!</v>
      </c>
      <c r="CE122">
        <f t="shared" si="143"/>
        <v>0</v>
      </c>
      <c r="CF122">
        <f t="shared" si="144"/>
        <v>0</v>
      </c>
      <c r="CG122" s="18" t="e">
        <f t="shared" si="145"/>
        <v>#DIV/0!</v>
      </c>
      <c r="CH122">
        <f t="shared" si="146"/>
        <v>0</v>
      </c>
      <c r="CI122">
        <f t="shared" si="147"/>
        <v>0</v>
      </c>
      <c r="CJ122" s="21" t="e">
        <f t="shared" si="148"/>
        <v>#DIV/0!</v>
      </c>
    </row>
    <row r="123" spans="1:88">
      <c r="A123" s="30" t="str">
        <f t="shared" si="149"/>
        <v>(space for additional services if recorded)</v>
      </c>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R123">
        <f t="shared" si="140"/>
        <v>0</v>
      </c>
      <c r="BS123">
        <f t="shared" si="141"/>
        <v>0</v>
      </c>
      <c r="BT123" s="17" t="e">
        <f t="shared" si="142"/>
        <v>#DIV/0!</v>
      </c>
      <c r="CE123">
        <f t="shared" si="143"/>
        <v>0</v>
      </c>
      <c r="CF123">
        <f t="shared" si="144"/>
        <v>0</v>
      </c>
      <c r="CG123" s="18" t="e">
        <f t="shared" si="145"/>
        <v>#DIV/0!</v>
      </c>
      <c r="CH123">
        <f t="shared" si="146"/>
        <v>0</v>
      </c>
      <c r="CI123">
        <f t="shared" si="147"/>
        <v>0</v>
      </c>
      <c r="CJ123" s="21" t="e">
        <f t="shared" si="148"/>
        <v>#DIV/0!</v>
      </c>
    </row>
    <row r="124" spans="1:88" ht="40.5" customHeight="1">
      <c r="A124" s="68" t="s">
        <v>191</v>
      </c>
      <c r="B124" s="32">
        <v>1</v>
      </c>
      <c r="C124" s="32">
        <v>2</v>
      </c>
      <c r="D124" s="32">
        <v>3</v>
      </c>
      <c r="E124" s="32">
        <v>4</v>
      </c>
      <c r="F124" s="32">
        <v>5</v>
      </c>
      <c r="G124" s="32">
        <v>6</v>
      </c>
      <c r="H124" s="32">
        <v>7</v>
      </c>
      <c r="I124" s="32">
        <v>8</v>
      </c>
      <c r="J124" s="32">
        <v>9</v>
      </c>
      <c r="K124" s="32">
        <v>10</v>
      </c>
      <c r="L124" s="9" t="s">
        <v>79</v>
      </c>
      <c r="M124" s="9" t="s">
        <v>80</v>
      </c>
      <c r="N124" s="9" t="s">
        <v>81</v>
      </c>
      <c r="O124" s="10">
        <v>1</v>
      </c>
      <c r="P124" s="10">
        <v>2</v>
      </c>
      <c r="Q124" s="10">
        <v>3</v>
      </c>
      <c r="R124" s="10">
        <v>4</v>
      </c>
      <c r="S124" s="10">
        <v>5</v>
      </c>
      <c r="T124" s="10">
        <v>6</v>
      </c>
      <c r="U124" s="10">
        <v>7</v>
      </c>
      <c r="V124" s="10">
        <v>8</v>
      </c>
      <c r="W124" s="10">
        <v>9</v>
      </c>
      <c r="X124" s="10">
        <v>10</v>
      </c>
      <c r="Y124" s="11" t="s">
        <v>82</v>
      </c>
      <c r="Z124" s="11" t="s">
        <v>80</v>
      </c>
      <c r="AA124" s="11" t="s">
        <v>81</v>
      </c>
      <c r="AB124" s="12" t="s">
        <v>83</v>
      </c>
      <c r="AC124" s="12" t="s">
        <v>80</v>
      </c>
      <c r="AD124" s="12" t="s">
        <v>81</v>
      </c>
      <c r="AE124" s="32">
        <v>1</v>
      </c>
      <c r="AF124" s="32">
        <v>2</v>
      </c>
      <c r="AG124" s="32">
        <v>3</v>
      </c>
      <c r="AH124" s="32">
        <v>4</v>
      </c>
      <c r="AI124" s="32">
        <v>5</v>
      </c>
      <c r="AJ124" s="32">
        <v>6</v>
      </c>
      <c r="AK124" s="32">
        <v>7</v>
      </c>
      <c r="AL124" s="32">
        <v>8</v>
      </c>
      <c r="AM124" s="32">
        <v>9</v>
      </c>
      <c r="AN124" s="32">
        <v>10</v>
      </c>
      <c r="AO124" s="9" t="s">
        <v>79</v>
      </c>
      <c r="AP124" s="9" t="s">
        <v>80</v>
      </c>
      <c r="AQ124" s="9" t="s">
        <v>81</v>
      </c>
      <c r="AR124" s="10">
        <v>1</v>
      </c>
      <c r="AS124" s="10">
        <v>2</v>
      </c>
      <c r="AT124" s="10">
        <v>3</v>
      </c>
      <c r="AU124" s="10">
        <v>4</v>
      </c>
      <c r="AV124" s="10">
        <v>5</v>
      </c>
      <c r="AW124" s="10">
        <v>6</v>
      </c>
      <c r="AX124" s="10">
        <v>7</v>
      </c>
      <c r="AY124" s="10">
        <v>8</v>
      </c>
      <c r="AZ124" s="10">
        <v>9</v>
      </c>
      <c r="BA124" s="10">
        <v>10</v>
      </c>
      <c r="BB124" s="11" t="s">
        <v>82</v>
      </c>
      <c r="BC124" s="11" t="s">
        <v>80</v>
      </c>
      <c r="BD124" s="11" t="s">
        <v>81</v>
      </c>
      <c r="BE124" s="13" t="s">
        <v>83</v>
      </c>
      <c r="BF124" s="13" t="s">
        <v>80</v>
      </c>
      <c r="BG124" s="13" t="s">
        <v>81</v>
      </c>
      <c r="BH124" s="32">
        <v>1</v>
      </c>
      <c r="BI124" s="32">
        <v>2</v>
      </c>
      <c r="BJ124" s="32">
        <v>3</v>
      </c>
      <c r="BK124" s="32">
        <v>4</v>
      </c>
      <c r="BL124" s="32">
        <v>5</v>
      </c>
      <c r="BM124" s="32">
        <v>6</v>
      </c>
      <c r="BN124" s="32">
        <v>7</v>
      </c>
      <c r="BO124" s="32">
        <v>8</v>
      </c>
      <c r="BP124" s="32">
        <v>9</v>
      </c>
      <c r="BQ124" s="32">
        <v>10</v>
      </c>
      <c r="BR124" s="14" t="s">
        <v>92</v>
      </c>
      <c r="BS124" s="9" t="s">
        <v>80</v>
      </c>
      <c r="BT124" s="9" t="s">
        <v>81</v>
      </c>
      <c r="BU124" s="10">
        <v>1</v>
      </c>
      <c r="BV124" s="10">
        <v>2</v>
      </c>
      <c r="BW124" s="10">
        <v>3</v>
      </c>
      <c r="BX124" s="10">
        <v>4</v>
      </c>
      <c r="BY124" s="10">
        <v>5</v>
      </c>
      <c r="BZ124" s="10">
        <v>6</v>
      </c>
      <c r="CA124" s="10">
        <v>7</v>
      </c>
      <c r="CB124" s="10">
        <v>8</v>
      </c>
      <c r="CC124" s="10">
        <v>9</v>
      </c>
      <c r="CD124" s="10">
        <v>10</v>
      </c>
      <c r="CE124" s="11" t="s">
        <v>94</v>
      </c>
      <c r="CF124" s="11" t="s">
        <v>80</v>
      </c>
      <c r="CG124" s="11" t="s">
        <v>81</v>
      </c>
      <c r="CH124" s="15" t="s">
        <v>95</v>
      </c>
      <c r="CI124" s="16" t="s">
        <v>80</v>
      </c>
      <c r="CJ124" s="16" t="s">
        <v>81</v>
      </c>
    </row>
    <row r="125" spans="1:88" ht="28">
      <c r="A125" s="29" t="s">
        <v>165</v>
      </c>
      <c r="L125">
        <f>COUNT(B125:K125)</f>
        <v>0</v>
      </c>
      <c r="M125">
        <f>SUM(B125:K125)</f>
        <v>0</v>
      </c>
      <c r="N125" s="17" t="e">
        <f t="shared" ref="N125" si="150">M125/L125</f>
        <v>#DIV/0!</v>
      </c>
      <c r="Y125">
        <f t="shared" ref="Y125" si="151">COUNT(O125:X125)</f>
        <v>0</v>
      </c>
      <c r="Z125">
        <f t="shared" ref="Z125" si="152">SUM(O125:X125)</f>
        <v>0</v>
      </c>
      <c r="AA125" s="18" t="e">
        <f t="shared" ref="AA125" si="153">Z125/Y125</f>
        <v>#DIV/0!</v>
      </c>
      <c r="AB125">
        <f t="shared" ref="AB125" si="154">L125+Y125</f>
        <v>0</v>
      </c>
      <c r="AC125">
        <f t="shared" ref="AC125" si="155">M125+Z125</f>
        <v>0</v>
      </c>
      <c r="AD125" s="19" t="e">
        <f t="shared" ref="AD125" si="156">AC125/AB125</f>
        <v>#DIV/0!</v>
      </c>
      <c r="AO125">
        <f t="shared" ref="AO125" si="157">COUNT(AE125:AN125)</f>
        <v>0</v>
      </c>
      <c r="AP125">
        <f t="shared" ref="AP125" si="158">SUM(AE125:AN125)</f>
        <v>0</v>
      </c>
      <c r="AQ125" s="17" t="e">
        <f t="shared" ref="AQ125" si="159">AP125/AO125</f>
        <v>#DIV/0!</v>
      </c>
      <c r="BB125">
        <f t="shared" ref="BB125" si="160">COUNT(AR125:BA125)</f>
        <v>0</v>
      </c>
      <c r="BC125">
        <f t="shared" ref="BC125" si="161">SUM(AR125:BA125)</f>
        <v>0</v>
      </c>
      <c r="BD125" s="18" t="e">
        <f t="shared" ref="BD125" si="162">BC125/BB125</f>
        <v>#DIV/0!</v>
      </c>
      <c r="BE125">
        <f t="shared" ref="BE125" si="163">AO125+BB125</f>
        <v>0</v>
      </c>
      <c r="BF125">
        <f t="shared" ref="BF125" si="164">AP125+BC125</f>
        <v>0</v>
      </c>
      <c r="BG125" s="20" t="e">
        <f t="shared" ref="BG125" si="165">BF125/BE125</f>
        <v>#DIV/0!</v>
      </c>
      <c r="BR125">
        <f t="shared" ref="BR125" si="166">COUNT(BH125:BQ125)</f>
        <v>0</v>
      </c>
      <c r="BS125">
        <f t="shared" ref="BS125" si="167">SUM(BH125:BQ125)</f>
        <v>0</v>
      </c>
      <c r="BT125" s="17" t="e">
        <f t="shared" ref="BT125" si="168">BS125/BR125</f>
        <v>#DIV/0!</v>
      </c>
      <c r="CE125">
        <f t="shared" ref="CE125" si="169">COUNT(BU125:CB125)</f>
        <v>0</v>
      </c>
      <c r="CF125">
        <f t="shared" ref="CF125" si="170">SUM(BU125:CB125)</f>
        <v>0</v>
      </c>
      <c r="CG125" s="18" t="e">
        <f t="shared" ref="CG125" si="171">CF125/CE125</f>
        <v>#DIV/0!</v>
      </c>
      <c r="CH125">
        <f t="shared" ref="CH125" si="172">BR125+CE125</f>
        <v>0</v>
      </c>
      <c r="CI125">
        <f t="shared" ref="CI125" si="173">BS125+CF125</f>
        <v>0</v>
      </c>
      <c r="CJ125" s="21" t="e">
        <f t="shared" ref="CJ125" si="174">CI125/CH125</f>
        <v>#DIV/0!</v>
      </c>
    </row>
  </sheetData>
  <mergeCells count="13">
    <mergeCell ref="A94:Y94"/>
    <mergeCell ref="BH1:CJ1"/>
    <mergeCell ref="BH2:BT2"/>
    <mergeCell ref="BU2:CG2"/>
    <mergeCell ref="CH2:CJ2"/>
    <mergeCell ref="AB2:AD2"/>
    <mergeCell ref="B1:AD1"/>
    <mergeCell ref="AE1:BG1"/>
    <mergeCell ref="AE2:AQ2"/>
    <mergeCell ref="AR2:BD2"/>
    <mergeCell ref="BE2:BG2"/>
    <mergeCell ref="O2:AA2"/>
    <mergeCell ref="B2:N2"/>
  </mergeCells>
  <pageMargins left="0.7" right="0.7" top="0.75" bottom="0.75" header="0.3" footer="0.3"/>
  <pageSetup paperSize="9" orientation="portrait" horizontalDpi="1200" verticalDpi="12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A1:CT125"/>
  <sheetViews>
    <sheetView workbookViewId="0">
      <pane xSplit="1" ySplit="3" topLeftCell="B82" activePane="bottomRight" state="frozen"/>
      <selection pane="topRight" activeCell="B1" sqref="B1"/>
      <selection pane="bottomLeft" activeCell="A4" sqref="A4"/>
      <selection pane="bottomRight" activeCell="A94" sqref="A94:Y94"/>
    </sheetView>
  </sheetViews>
  <sheetFormatPr baseColWidth="10" defaultColWidth="8.83203125" defaultRowHeight="14" x14ac:dyDescent="0"/>
  <cols>
    <col min="1" max="1" width="38.83203125" style="1" customWidth="1"/>
    <col min="2" max="11" width="3.5" customWidth="1"/>
    <col min="12" max="12" width="5.83203125" customWidth="1"/>
    <col min="13" max="14" width="6.5" customWidth="1"/>
    <col min="15" max="24" width="3.5" customWidth="1"/>
    <col min="25" max="25" width="6" customWidth="1"/>
    <col min="26" max="27" width="6.5" customWidth="1"/>
    <col min="28" max="28" width="8" customWidth="1"/>
    <col min="29" max="29" width="6.5" customWidth="1"/>
    <col min="30" max="30" width="6.6640625" customWidth="1"/>
    <col min="31" max="40" width="3.5" customWidth="1"/>
    <col min="41" max="41" width="5.5" customWidth="1"/>
    <col min="42" max="43" width="6.5" customWidth="1"/>
    <col min="44" max="53" width="3.5" customWidth="1"/>
    <col min="54" max="54" width="5.5" customWidth="1"/>
    <col min="55" max="56" width="6.5" customWidth="1"/>
    <col min="57" max="57" width="8" customWidth="1"/>
    <col min="58" max="58" width="6.5" customWidth="1"/>
    <col min="59" max="59" width="6.6640625" customWidth="1"/>
    <col min="60" max="69" width="3.5" customWidth="1"/>
    <col min="70" max="72" width="6.5" customWidth="1"/>
    <col min="73" max="82" width="3.5" customWidth="1"/>
    <col min="83" max="83" width="5.5" customWidth="1"/>
    <col min="84" max="85" width="6.5" customWidth="1"/>
    <col min="86" max="86" width="6.1640625" customWidth="1"/>
    <col min="87" max="87" width="6.5" customWidth="1"/>
    <col min="88" max="88" width="6.6640625" customWidth="1"/>
  </cols>
  <sheetData>
    <row r="1" spans="1:88" s="23" customFormat="1" ht="21" customHeight="1">
      <c r="A1" s="22" t="s">
        <v>172</v>
      </c>
      <c r="B1" s="121" t="s">
        <v>87</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2" t="s">
        <v>84</v>
      </c>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18" t="s">
        <v>90</v>
      </c>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row>
    <row r="2" spans="1:88" s="23" customFormat="1" ht="18" customHeight="1">
      <c r="A2" s="22" t="s">
        <v>96</v>
      </c>
      <c r="B2" s="119" t="s">
        <v>88</v>
      </c>
      <c r="C2" s="119"/>
      <c r="D2" s="119"/>
      <c r="E2" s="119"/>
      <c r="F2" s="119"/>
      <c r="G2" s="119"/>
      <c r="H2" s="119"/>
      <c r="I2" s="119"/>
      <c r="J2" s="119"/>
      <c r="K2" s="119"/>
      <c r="L2" s="119"/>
      <c r="M2" s="119"/>
      <c r="N2" s="119"/>
      <c r="O2" s="120" t="s">
        <v>89</v>
      </c>
      <c r="P2" s="120"/>
      <c r="Q2" s="120"/>
      <c r="R2" s="120"/>
      <c r="S2" s="120"/>
      <c r="T2" s="120"/>
      <c r="U2" s="120"/>
      <c r="V2" s="120"/>
      <c r="W2" s="120"/>
      <c r="X2" s="120"/>
      <c r="Y2" s="120"/>
      <c r="Z2" s="120"/>
      <c r="AA2" s="120"/>
      <c r="AB2" s="121" t="s">
        <v>102</v>
      </c>
      <c r="AC2" s="121"/>
      <c r="AD2" s="121"/>
      <c r="AE2" s="119" t="s">
        <v>85</v>
      </c>
      <c r="AF2" s="119"/>
      <c r="AG2" s="119"/>
      <c r="AH2" s="119"/>
      <c r="AI2" s="119"/>
      <c r="AJ2" s="119"/>
      <c r="AK2" s="119"/>
      <c r="AL2" s="119"/>
      <c r="AM2" s="119"/>
      <c r="AN2" s="119"/>
      <c r="AO2" s="119"/>
      <c r="AP2" s="119"/>
      <c r="AQ2" s="119"/>
      <c r="AR2" s="120" t="s">
        <v>86</v>
      </c>
      <c r="AS2" s="120"/>
      <c r="AT2" s="120"/>
      <c r="AU2" s="120"/>
      <c r="AV2" s="120"/>
      <c r="AW2" s="120"/>
      <c r="AX2" s="120"/>
      <c r="AY2" s="120"/>
      <c r="AZ2" s="120"/>
      <c r="BA2" s="120"/>
      <c r="BB2" s="120"/>
      <c r="BC2" s="120"/>
      <c r="BD2" s="120"/>
      <c r="BE2" s="122" t="s">
        <v>100</v>
      </c>
      <c r="BF2" s="122"/>
      <c r="BG2" s="122"/>
      <c r="BH2" s="119" t="s">
        <v>91</v>
      </c>
      <c r="BI2" s="119"/>
      <c r="BJ2" s="119"/>
      <c r="BK2" s="119"/>
      <c r="BL2" s="119"/>
      <c r="BM2" s="119"/>
      <c r="BN2" s="119"/>
      <c r="BO2" s="119"/>
      <c r="BP2" s="119"/>
      <c r="BQ2" s="119"/>
      <c r="BR2" s="119"/>
      <c r="BS2" s="119"/>
      <c r="BT2" s="119"/>
      <c r="BU2" s="120" t="s">
        <v>93</v>
      </c>
      <c r="BV2" s="120"/>
      <c r="BW2" s="120"/>
      <c r="BX2" s="120"/>
      <c r="BY2" s="120"/>
      <c r="BZ2" s="120"/>
      <c r="CA2" s="120"/>
      <c r="CB2" s="120"/>
      <c r="CC2" s="120"/>
      <c r="CD2" s="120"/>
      <c r="CE2" s="120"/>
      <c r="CF2" s="120"/>
      <c r="CG2" s="120"/>
      <c r="CH2" s="118" t="s">
        <v>101</v>
      </c>
      <c r="CI2" s="118"/>
      <c r="CJ2" s="118"/>
    </row>
    <row r="3" spans="1:88" ht="26.25" customHeight="1">
      <c r="A3" s="69" t="s">
        <v>106</v>
      </c>
      <c r="B3" s="32">
        <v>1</v>
      </c>
      <c r="C3" s="32">
        <v>2</v>
      </c>
      <c r="D3" s="32">
        <v>3</v>
      </c>
      <c r="E3" s="32">
        <v>4</v>
      </c>
      <c r="F3" s="32">
        <v>5</v>
      </c>
      <c r="G3" s="32">
        <v>6</v>
      </c>
      <c r="H3" s="32">
        <v>7</v>
      </c>
      <c r="I3" s="32">
        <v>8</v>
      </c>
      <c r="J3" s="32">
        <v>9</v>
      </c>
      <c r="K3" s="32">
        <v>10</v>
      </c>
      <c r="L3" s="9" t="s">
        <v>79</v>
      </c>
      <c r="M3" s="9" t="s">
        <v>80</v>
      </c>
      <c r="N3" s="9" t="s">
        <v>81</v>
      </c>
      <c r="O3" s="10">
        <v>1</v>
      </c>
      <c r="P3" s="10">
        <v>2</v>
      </c>
      <c r="Q3" s="10">
        <v>3</v>
      </c>
      <c r="R3" s="10">
        <v>4</v>
      </c>
      <c r="S3" s="10">
        <v>5</v>
      </c>
      <c r="T3" s="10">
        <v>6</v>
      </c>
      <c r="U3" s="10">
        <v>7</v>
      </c>
      <c r="V3" s="10">
        <v>8</v>
      </c>
      <c r="W3" s="10">
        <v>9</v>
      </c>
      <c r="X3" s="10">
        <v>10</v>
      </c>
      <c r="Y3" s="11" t="s">
        <v>82</v>
      </c>
      <c r="Z3" s="11" t="s">
        <v>80</v>
      </c>
      <c r="AA3" s="11" t="s">
        <v>81</v>
      </c>
      <c r="AB3" s="12" t="s">
        <v>83</v>
      </c>
      <c r="AC3" s="12" t="s">
        <v>80</v>
      </c>
      <c r="AD3" s="12" t="s">
        <v>81</v>
      </c>
      <c r="AE3" s="32">
        <v>1</v>
      </c>
      <c r="AF3" s="32">
        <v>2</v>
      </c>
      <c r="AG3" s="32">
        <v>3</v>
      </c>
      <c r="AH3" s="32">
        <v>4</v>
      </c>
      <c r="AI3" s="32">
        <v>5</v>
      </c>
      <c r="AJ3" s="32">
        <v>6</v>
      </c>
      <c r="AK3" s="32">
        <v>7</v>
      </c>
      <c r="AL3" s="32">
        <v>8</v>
      </c>
      <c r="AM3" s="32">
        <v>9</v>
      </c>
      <c r="AN3" s="32">
        <v>10</v>
      </c>
      <c r="AO3" s="9" t="s">
        <v>79</v>
      </c>
      <c r="AP3" s="9" t="s">
        <v>80</v>
      </c>
      <c r="AQ3" s="9" t="s">
        <v>81</v>
      </c>
      <c r="AR3" s="10">
        <v>1</v>
      </c>
      <c r="AS3" s="10">
        <v>2</v>
      </c>
      <c r="AT3" s="10">
        <v>3</v>
      </c>
      <c r="AU3" s="10">
        <v>4</v>
      </c>
      <c r="AV3" s="10">
        <v>5</v>
      </c>
      <c r="AW3" s="10">
        <v>6</v>
      </c>
      <c r="AX3" s="10">
        <v>7</v>
      </c>
      <c r="AY3" s="10">
        <v>8</v>
      </c>
      <c r="AZ3" s="10">
        <v>9</v>
      </c>
      <c r="BA3" s="10">
        <v>10</v>
      </c>
      <c r="BB3" s="11" t="s">
        <v>82</v>
      </c>
      <c r="BC3" s="11" t="s">
        <v>80</v>
      </c>
      <c r="BD3" s="11" t="s">
        <v>81</v>
      </c>
      <c r="BE3" s="13" t="s">
        <v>83</v>
      </c>
      <c r="BF3" s="13" t="s">
        <v>80</v>
      </c>
      <c r="BG3" s="13" t="s">
        <v>81</v>
      </c>
      <c r="BH3" s="32">
        <v>1</v>
      </c>
      <c r="BI3" s="32">
        <v>2</v>
      </c>
      <c r="BJ3" s="32">
        <v>3</v>
      </c>
      <c r="BK3" s="32">
        <v>4</v>
      </c>
      <c r="BL3" s="32">
        <v>5</v>
      </c>
      <c r="BM3" s="32">
        <v>6</v>
      </c>
      <c r="BN3" s="32">
        <v>7</v>
      </c>
      <c r="BO3" s="32">
        <v>8</v>
      </c>
      <c r="BP3" s="32">
        <v>9</v>
      </c>
      <c r="BQ3" s="32">
        <v>10</v>
      </c>
      <c r="BR3" s="14" t="s">
        <v>92</v>
      </c>
      <c r="BS3" s="9" t="s">
        <v>80</v>
      </c>
      <c r="BT3" s="9" t="s">
        <v>81</v>
      </c>
      <c r="BU3" s="10">
        <v>1</v>
      </c>
      <c r="BV3" s="10">
        <v>2</v>
      </c>
      <c r="BW3" s="10">
        <v>3</v>
      </c>
      <c r="BX3" s="10">
        <v>4</v>
      </c>
      <c r="BY3" s="10">
        <v>5</v>
      </c>
      <c r="BZ3" s="10">
        <v>6</v>
      </c>
      <c r="CA3" s="10">
        <v>7</v>
      </c>
      <c r="CB3" s="10">
        <v>8</v>
      </c>
      <c r="CC3" s="10">
        <v>9</v>
      </c>
      <c r="CD3" s="10">
        <v>10</v>
      </c>
      <c r="CE3" s="11" t="s">
        <v>94</v>
      </c>
      <c r="CF3" s="11" t="s">
        <v>80</v>
      </c>
      <c r="CG3" s="11" t="s">
        <v>81</v>
      </c>
      <c r="CH3" s="15" t="s">
        <v>170</v>
      </c>
      <c r="CI3" s="16" t="s">
        <v>80</v>
      </c>
      <c r="CJ3" s="16" t="s">
        <v>81</v>
      </c>
    </row>
    <row r="4" spans="1:88">
      <c r="A4" s="2" t="s">
        <v>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row>
    <row r="5" spans="1:88">
      <c r="A5" s="3" t="s">
        <v>1</v>
      </c>
      <c r="L5">
        <f>COUNT(B5:K5)</f>
        <v>0</v>
      </c>
      <c r="M5">
        <f>SUM(B5:K5)</f>
        <v>0</v>
      </c>
      <c r="N5" s="17" t="e">
        <f>M5/L5</f>
        <v>#DIV/0!</v>
      </c>
      <c r="Y5">
        <f>COUNT(O5:X5)</f>
        <v>0</v>
      </c>
      <c r="Z5">
        <f>SUM(O5:X5)</f>
        <v>0</v>
      </c>
      <c r="AA5" s="18" t="e">
        <f>Z5/Y5</f>
        <v>#DIV/0!</v>
      </c>
      <c r="AB5">
        <f>L5+Y5</f>
        <v>0</v>
      </c>
      <c r="AC5">
        <f>M5+Z5</f>
        <v>0</v>
      </c>
      <c r="AD5" s="19" t="e">
        <f>AC5/AB5</f>
        <v>#DIV/0!</v>
      </c>
      <c r="AO5">
        <f>COUNT(AE5:AN5)</f>
        <v>0</v>
      </c>
      <c r="AP5">
        <f>SUM(AE5:AN5)</f>
        <v>0</v>
      </c>
      <c r="AQ5" s="17" t="e">
        <f>AP5/AO5</f>
        <v>#DIV/0!</v>
      </c>
      <c r="BB5">
        <f>COUNT(AR5:BA5)</f>
        <v>0</v>
      </c>
      <c r="BC5">
        <f>SUM(AR5:BA5)</f>
        <v>0</v>
      </c>
      <c r="BD5" s="18" t="e">
        <f>BC5/BB5</f>
        <v>#DIV/0!</v>
      </c>
      <c r="BE5">
        <f>AO5+BB5</f>
        <v>0</v>
      </c>
      <c r="BF5">
        <f>AP5+BC5</f>
        <v>0</v>
      </c>
      <c r="BG5" s="20" t="e">
        <f>BF5/BE5</f>
        <v>#DIV/0!</v>
      </c>
      <c r="BR5">
        <f>COUNT(BH5:BQ5)</f>
        <v>0</v>
      </c>
      <c r="BS5">
        <f>SUM(BH5:BQ5)</f>
        <v>0</v>
      </c>
      <c r="BT5" s="17" t="e">
        <f>BS5/BR5</f>
        <v>#DIV/0!</v>
      </c>
      <c r="CE5">
        <f>COUNT(BU5:CB5)</f>
        <v>0</v>
      </c>
      <c r="CF5">
        <f>SUM(BU5:CB5)</f>
        <v>0</v>
      </c>
      <c r="CG5" s="18" t="e">
        <f>CF5/CE5</f>
        <v>#DIV/0!</v>
      </c>
      <c r="CH5">
        <f>BR5+CE5</f>
        <v>0</v>
      </c>
      <c r="CI5">
        <f>BS5+CF5</f>
        <v>0</v>
      </c>
      <c r="CJ5" s="21" t="e">
        <f>CI5/CH5</f>
        <v>#DIV/0!</v>
      </c>
    </row>
    <row r="6" spans="1:88" ht="28">
      <c r="A6" s="3" t="s">
        <v>2</v>
      </c>
      <c r="L6">
        <f t="shared" ref="L6:L35" si="0">COUNT(B6:K6)</f>
        <v>0</v>
      </c>
      <c r="M6">
        <f t="shared" ref="M6:M35" si="1">SUM(B6:K6)</f>
        <v>0</v>
      </c>
      <c r="N6" s="17" t="e">
        <f t="shared" ref="N6:N35" si="2">M6/L6</f>
        <v>#DIV/0!</v>
      </c>
      <c r="Y6">
        <f t="shared" ref="Y6:Y35" si="3">COUNT(O6:X6)</f>
        <v>0</v>
      </c>
      <c r="Z6">
        <f t="shared" ref="Z6:Z35" si="4">SUM(O6:X6)</f>
        <v>0</v>
      </c>
      <c r="AA6" s="18" t="e">
        <f t="shared" ref="AA6:AA35" si="5">Z6/Y6</f>
        <v>#DIV/0!</v>
      </c>
      <c r="AB6">
        <f t="shared" ref="AB6:AC35" si="6">L6+Y6</f>
        <v>0</v>
      </c>
      <c r="AC6">
        <f t="shared" si="6"/>
        <v>0</v>
      </c>
      <c r="AD6" s="19" t="e">
        <f t="shared" ref="AD6:AD35" si="7">AC6/AB6</f>
        <v>#DIV/0!</v>
      </c>
      <c r="AO6">
        <f t="shared" ref="AO6:AO35" si="8">COUNT(AE6:AN6)</f>
        <v>0</v>
      </c>
      <c r="AP6">
        <f t="shared" ref="AP6:AP35" si="9">SUM(AE6:AN6)</f>
        <v>0</v>
      </c>
      <c r="AQ6" s="17" t="e">
        <f t="shared" ref="AQ6:AQ35" si="10">AP6/AO6</f>
        <v>#DIV/0!</v>
      </c>
      <c r="BB6">
        <f t="shared" ref="BB6:BB35" si="11">COUNT(AR6:BA6)</f>
        <v>0</v>
      </c>
      <c r="BC6">
        <f t="shared" ref="BC6:BC35" si="12">SUM(AR6:BA6)</f>
        <v>0</v>
      </c>
      <c r="BD6" s="18" t="e">
        <f t="shared" ref="BD6:BD35" si="13">BC6/BB6</f>
        <v>#DIV/0!</v>
      </c>
      <c r="BE6">
        <f t="shared" ref="BE6:BF35" si="14">AO6+BB6</f>
        <v>0</v>
      </c>
      <c r="BF6">
        <f t="shared" si="14"/>
        <v>0</v>
      </c>
      <c r="BG6" s="20" t="e">
        <f t="shared" ref="BG6:BG35" si="15">BF6/BE6</f>
        <v>#DIV/0!</v>
      </c>
      <c r="BR6">
        <f t="shared" ref="BR6:BR35" si="16">COUNT(BH6:BQ6)</f>
        <v>0</v>
      </c>
      <c r="BS6">
        <f t="shared" ref="BS6:BS35" si="17">SUM(BH6:BQ6)</f>
        <v>0</v>
      </c>
      <c r="BT6" s="17" t="e">
        <f t="shared" ref="BT6:BT35" si="18">BS6/BR6</f>
        <v>#DIV/0!</v>
      </c>
      <c r="CE6">
        <f t="shared" ref="CE6:CE35" si="19">COUNT(BU6:CB6)</f>
        <v>0</v>
      </c>
      <c r="CF6">
        <f t="shared" ref="CF6:CF35" si="20">SUM(BU6:CB6)</f>
        <v>0</v>
      </c>
      <c r="CG6" s="18" t="e">
        <f t="shared" ref="CG6:CG35" si="21">CF6/CE6</f>
        <v>#DIV/0!</v>
      </c>
      <c r="CH6">
        <f t="shared" ref="CH6:CI35" si="22">BR6+CE6</f>
        <v>0</v>
      </c>
      <c r="CI6">
        <f t="shared" si="22"/>
        <v>0</v>
      </c>
      <c r="CJ6" s="21" t="e">
        <f t="shared" ref="CJ6:CJ35" si="23">CI6/CH6</f>
        <v>#DIV/0!</v>
      </c>
    </row>
    <row r="7" spans="1:88" ht="28">
      <c r="A7" s="3" t="s">
        <v>3</v>
      </c>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R7">
        <f t="shared" si="16"/>
        <v>0</v>
      </c>
      <c r="BS7">
        <f t="shared" si="17"/>
        <v>0</v>
      </c>
      <c r="BT7" s="17" t="e">
        <f t="shared" si="18"/>
        <v>#DIV/0!</v>
      </c>
      <c r="CE7">
        <f t="shared" si="19"/>
        <v>0</v>
      </c>
      <c r="CF7">
        <f t="shared" si="20"/>
        <v>0</v>
      </c>
      <c r="CG7" s="18" t="e">
        <f t="shared" si="21"/>
        <v>#DIV/0!</v>
      </c>
      <c r="CH7">
        <f t="shared" si="22"/>
        <v>0</v>
      </c>
      <c r="CI7">
        <f t="shared" si="22"/>
        <v>0</v>
      </c>
      <c r="CJ7" s="21" t="e">
        <f t="shared" si="23"/>
        <v>#DIV/0!</v>
      </c>
    </row>
    <row r="8" spans="1:88" ht="28">
      <c r="A8" s="3" t="s">
        <v>4</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R8">
        <f t="shared" si="16"/>
        <v>0</v>
      </c>
      <c r="BS8">
        <f t="shared" si="17"/>
        <v>0</v>
      </c>
      <c r="BT8" s="17" t="e">
        <f t="shared" si="18"/>
        <v>#DIV/0!</v>
      </c>
      <c r="CE8">
        <f t="shared" si="19"/>
        <v>0</v>
      </c>
      <c r="CF8">
        <f t="shared" si="20"/>
        <v>0</v>
      </c>
      <c r="CG8" s="18" t="e">
        <f t="shared" si="21"/>
        <v>#DIV/0!</v>
      </c>
      <c r="CH8">
        <f t="shared" si="22"/>
        <v>0</v>
      </c>
      <c r="CI8">
        <f t="shared" si="22"/>
        <v>0</v>
      </c>
      <c r="CJ8" s="21" t="e">
        <f t="shared" si="23"/>
        <v>#DIV/0!</v>
      </c>
    </row>
    <row r="9" spans="1:88" ht="28">
      <c r="A9" s="3" t="s">
        <v>5</v>
      </c>
      <c r="L9">
        <f t="shared" si="0"/>
        <v>0</v>
      </c>
      <c r="M9">
        <f t="shared" si="1"/>
        <v>0</v>
      </c>
      <c r="N9" s="17" t="e">
        <f t="shared" si="2"/>
        <v>#DIV/0!</v>
      </c>
      <c r="Y9">
        <f t="shared" si="3"/>
        <v>0</v>
      </c>
      <c r="Z9">
        <f t="shared" si="4"/>
        <v>0</v>
      </c>
      <c r="AA9" s="18" t="e">
        <f t="shared" si="5"/>
        <v>#DIV/0!</v>
      </c>
      <c r="AB9">
        <f t="shared" si="6"/>
        <v>0</v>
      </c>
      <c r="AC9">
        <f t="shared" si="6"/>
        <v>0</v>
      </c>
      <c r="AD9" s="19" t="e">
        <f t="shared" si="7"/>
        <v>#DIV/0!</v>
      </c>
      <c r="AO9">
        <f t="shared" si="8"/>
        <v>0</v>
      </c>
      <c r="AP9">
        <f t="shared" si="9"/>
        <v>0</v>
      </c>
      <c r="AQ9" s="17" t="e">
        <f t="shared" si="10"/>
        <v>#DIV/0!</v>
      </c>
      <c r="BB9">
        <f t="shared" si="11"/>
        <v>0</v>
      </c>
      <c r="BC9">
        <f t="shared" si="12"/>
        <v>0</v>
      </c>
      <c r="BD9" s="18" t="e">
        <f t="shared" si="13"/>
        <v>#DIV/0!</v>
      </c>
      <c r="BE9">
        <f t="shared" si="14"/>
        <v>0</v>
      </c>
      <c r="BF9">
        <f t="shared" si="14"/>
        <v>0</v>
      </c>
      <c r="BG9" s="20" t="e">
        <f t="shared" si="15"/>
        <v>#DIV/0!</v>
      </c>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row>
    <row r="10" spans="1:88" ht="28">
      <c r="A10" s="3" t="s">
        <v>6</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R10">
        <f t="shared" si="16"/>
        <v>0</v>
      </c>
      <c r="BS10">
        <f t="shared" si="17"/>
        <v>0</v>
      </c>
      <c r="BT10" s="17" t="e">
        <f t="shared" si="18"/>
        <v>#DIV/0!</v>
      </c>
      <c r="CE10">
        <f t="shared" si="19"/>
        <v>0</v>
      </c>
      <c r="CF10">
        <f t="shared" si="20"/>
        <v>0</v>
      </c>
      <c r="CG10" s="18" t="e">
        <f t="shared" si="21"/>
        <v>#DIV/0!</v>
      </c>
      <c r="CH10">
        <f t="shared" si="22"/>
        <v>0</v>
      </c>
      <c r="CI10">
        <f t="shared" si="22"/>
        <v>0</v>
      </c>
      <c r="CJ10" s="21" t="e">
        <f t="shared" si="23"/>
        <v>#DIV/0!</v>
      </c>
    </row>
    <row r="11" spans="1:88" ht="28">
      <c r="A11" s="3" t="s">
        <v>7</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R11">
        <f t="shared" si="16"/>
        <v>0</v>
      </c>
      <c r="BS11">
        <f t="shared" si="17"/>
        <v>0</v>
      </c>
      <c r="BT11" s="17" t="e">
        <f t="shared" si="18"/>
        <v>#DIV/0!</v>
      </c>
      <c r="CE11">
        <f t="shared" si="19"/>
        <v>0</v>
      </c>
      <c r="CF11">
        <f t="shared" si="20"/>
        <v>0</v>
      </c>
      <c r="CG11" s="18" t="e">
        <f t="shared" si="21"/>
        <v>#DIV/0!</v>
      </c>
      <c r="CH11">
        <f t="shared" si="22"/>
        <v>0</v>
      </c>
      <c r="CI11">
        <f t="shared" si="22"/>
        <v>0</v>
      </c>
      <c r="CJ11" s="21" t="e">
        <f t="shared" si="23"/>
        <v>#DIV/0!</v>
      </c>
    </row>
    <row r="12" spans="1:88">
      <c r="A12" s="3" t="s">
        <v>8</v>
      </c>
      <c r="L12">
        <f t="shared" si="0"/>
        <v>0</v>
      </c>
      <c r="M12">
        <f t="shared" si="1"/>
        <v>0</v>
      </c>
      <c r="N12" s="17" t="e">
        <f t="shared" si="2"/>
        <v>#DIV/0!</v>
      </c>
      <c r="Y12">
        <f t="shared" si="3"/>
        <v>0</v>
      </c>
      <c r="Z12">
        <f t="shared" si="4"/>
        <v>0</v>
      </c>
      <c r="AA12" s="18" t="e">
        <f t="shared" si="5"/>
        <v>#DIV/0!</v>
      </c>
      <c r="AB12">
        <f t="shared" si="6"/>
        <v>0</v>
      </c>
      <c r="AC12">
        <f t="shared" si="6"/>
        <v>0</v>
      </c>
      <c r="AD12" s="19" t="e">
        <f t="shared" si="7"/>
        <v>#DIV/0!</v>
      </c>
      <c r="AO12">
        <f t="shared" si="8"/>
        <v>0</v>
      </c>
      <c r="AP12">
        <f t="shared" si="9"/>
        <v>0</v>
      </c>
      <c r="AQ12" s="17" t="e">
        <f t="shared" si="10"/>
        <v>#DIV/0!</v>
      </c>
      <c r="BB12">
        <f t="shared" si="11"/>
        <v>0</v>
      </c>
      <c r="BC12">
        <f t="shared" si="12"/>
        <v>0</v>
      </c>
      <c r="BD12" s="18" t="e">
        <f t="shared" si="13"/>
        <v>#DIV/0!</v>
      </c>
      <c r="BE12">
        <f t="shared" si="14"/>
        <v>0</v>
      </c>
      <c r="BF12">
        <f t="shared" si="14"/>
        <v>0</v>
      </c>
      <c r="BG12" s="20" t="e">
        <f t="shared" si="15"/>
        <v>#DIV/0!</v>
      </c>
      <c r="BR12">
        <f t="shared" si="16"/>
        <v>0</v>
      </c>
      <c r="BS12">
        <f t="shared" si="17"/>
        <v>0</v>
      </c>
      <c r="BT12" s="17" t="e">
        <f t="shared" si="18"/>
        <v>#DIV/0!</v>
      </c>
      <c r="CE12">
        <f t="shared" si="19"/>
        <v>0</v>
      </c>
      <c r="CF12">
        <f t="shared" si="20"/>
        <v>0</v>
      </c>
      <c r="CG12" s="18" t="e">
        <f t="shared" si="21"/>
        <v>#DIV/0!</v>
      </c>
      <c r="CH12">
        <f t="shared" si="22"/>
        <v>0</v>
      </c>
      <c r="CI12">
        <f t="shared" si="22"/>
        <v>0</v>
      </c>
      <c r="CJ12" s="21" t="e">
        <f t="shared" si="23"/>
        <v>#DIV/0!</v>
      </c>
    </row>
    <row r="13" spans="1:88">
      <c r="A13" s="3" t="s">
        <v>9</v>
      </c>
      <c r="L13">
        <f t="shared" si="0"/>
        <v>0</v>
      </c>
      <c r="M13">
        <f t="shared" si="1"/>
        <v>0</v>
      </c>
      <c r="N13" s="17" t="e">
        <f t="shared" si="2"/>
        <v>#DIV/0!</v>
      </c>
      <c r="Y13">
        <f t="shared" si="3"/>
        <v>0</v>
      </c>
      <c r="Z13">
        <f t="shared" si="4"/>
        <v>0</v>
      </c>
      <c r="AA13" s="18" t="e">
        <f t="shared" si="5"/>
        <v>#DIV/0!</v>
      </c>
      <c r="AB13">
        <f t="shared" si="6"/>
        <v>0</v>
      </c>
      <c r="AC13">
        <f t="shared" si="6"/>
        <v>0</v>
      </c>
      <c r="AD13" s="19" t="e">
        <f t="shared" si="7"/>
        <v>#DIV/0!</v>
      </c>
      <c r="AO13">
        <f t="shared" si="8"/>
        <v>0</v>
      </c>
      <c r="AP13">
        <f t="shared" si="9"/>
        <v>0</v>
      </c>
      <c r="AQ13" s="17" t="e">
        <f t="shared" si="10"/>
        <v>#DIV/0!</v>
      </c>
      <c r="BB13">
        <f t="shared" si="11"/>
        <v>0</v>
      </c>
      <c r="BC13">
        <f t="shared" si="12"/>
        <v>0</v>
      </c>
      <c r="BD13" s="18" t="e">
        <f t="shared" si="13"/>
        <v>#DIV/0!</v>
      </c>
      <c r="BE13">
        <f t="shared" si="14"/>
        <v>0</v>
      </c>
      <c r="BF13">
        <f t="shared" si="14"/>
        <v>0</v>
      </c>
      <c r="BG13" s="20" t="e">
        <f t="shared" si="15"/>
        <v>#DIV/0!</v>
      </c>
      <c r="BR13">
        <f t="shared" si="16"/>
        <v>0</v>
      </c>
      <c r="BS13">
        <f t="shared" si="17"/>
        <v>0</v>
      </c>
      <c r="BT13" s="17" t="e">
        <f t="shared" si="18"/>
        <v>#DIV/0!</v>
      </c>
      <c r="CE13">
        <f t="shared" si="19"/>
        <v>0</v>
      </c>
      <c r="CF13">
        <f t="shared" si="20"/>
        <v>0</v>
      </c>
      <c r="CG13" s="18" t="e">
        <f t="shared" si="21"/>
        <v>#DIV/0!</v>
      </c>
      <c r="CH13">
        <f t="shared" si="22"/>
        <v>0</v>
      </c>
      <c r="CI13">
        <f t="shared" si="22"/>
        <v>0</v>
      </c>
      <c r="CJ13" s="21" t="e">
        <f t="shared" si="23"/>
        <v>#DIV/0!</v>
      </c>
    </row>
    <row r="14" spans="1:88" ht="28">
      <c r="A14" s="3" t="s">
        <v>10</v>
      </c>
      <c r="L14">
        <f t="shared" si="0"/>
        <v>0</v>
      </c>
      <c r="M14">
        <f t="shared" si="1"/>
        <v>0</v>
      </c>
      <c r="N14" s="17" t="e">
        <f t="shared" si="2"/>
        <v>#DIV/0!</v>
      </c>
      <c r="Y14">
        <f t="shared" si="3"/>
        <v>0</v>
      </c>
      <c r="Z14">
        <f t="shared" si="4"/>
        <v>0</v>
      </c>
      <c r="AA14" s="18" t="e">
        <f t="shared" si="5"/>
        <v>#DIV/0!</v>
      </c>
      <c r="AB14">
        <f t="shared" si="6"/>
        <v>0</v>
      </c>
      <c r="AC14">
        <f t="shared" si="6"/>
        <v>0</v>
      </c>
      <c r="AD14" s="19" t="e">
        <f t="shared" si="7"/>
        <v>#DIV/0!</v>
      </c>
      <c r="AO14">
        <f t="shared" si="8"/>
        <v>0</v>
      </c>
      <c r="AP14">
        <f t="shared" si="9"/>
        <v>0</v>
      </c>
      <c r="AQ14" s="17" t="e">
        <f t="shared" si="10"/>
        <v>#DIV/0!</v>
      </c>
      <c r="BB14">
        <f t="shared" si="11"/>
        <v>0</v>
      </c>
      <c r="BC14">
        <f t="shared" si="12"/>
        <v>0</v>
      </c>
      <c r="BD14" s="18" t="e">
        <f t="shared" si="13"/>
        <v>#DIV/0!</v>
      </c>
      <c r="BE14">
        <f t="shared" si="14"/>
        <v>0</v>
      </c>
      <c r="BF14">
        <f t="shared" si="14"/>
        <v>0</v>
      </c>
      <c r="BG14" s="20" t="e">
        <f t="shared" si="15"/>
        <v>#DIV/0!</v>
      </c>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row>
    <row r="15" spans="1:88" ht="28">
      <c r="A15" s="3" t="s">
        <v>11</v>
      </c>
      <c r="L15">
        <f t="shared" si="0"/>
        <v>0</v>
      </c>
      <c r="M15">
        <f t="shared" si="1"/>
        <v>0</v>
      </c>
      <c r="N15" s="17" t="e">
        <f t="shared" si="2"/>
        <v>#DIV/0!</v>
      </c>
      <c r="Y15">
        <f t="shared" si="3"/>
        <v>0</v>
      </c>
      <c r="Z15">
        <f t="shared" si="4"/>
        <v>0</v>
      </c>
      <c r="AA15" s="18" t="e">
        <f t="shared" si="5"/>
        <v>#DIV/0!</v>
      </c>
      <c r="AB15">
        <f t="shared" si="6"/>
        <v>0</v>
      </c>
      <c r="AC15">
        <f t="shared" si="6"/>
        <v>0</v>
      </c>
      <c r="AD15" s="19" t="e">
        <f t="shared" si="7"/>
        <v>#DIV/0!</v>
      </c>
      <c r="AO15">
        <f t="shared" si="8"/>
        <v>0</v>
      </c>
      <c r="AP15">
        <f t="shared" si="9"/>
        <v>0</v>
      </c>
      <c r="AQ15" s="17" t="e">
        <f t="shared" si="10"/>
        <v>#DIV/0!</v>
      </c>
      <c r="BB15">
        <f t="shared" si="11"/>
        <v>0</v>
      </c>
      <c r="BC15">
        <f t="shared" si="12"/>
        <v>0</v>
      </c>
      <c r="BD15" s="18" t="e">
        <f t="shared" si="13"/>
        <v>#DIV/0!</v>
      </c>
      <c r="BE15">
        <f t="shared" si="14"/>
        <v>0</v>
      </c>
      <c r="BF15">
        <f t="shared" si="14"/>
        <v>0</v>
      </c>
      <c r="BG15" s="20" t="e">
        <f t="shared" si="15"/>
        <v>#DIV/0!</v>
      </c>
      <c r="BR15">
        <f t="shared" si="16"/>
        <v>0</v>
      </c>
      <c r="BS15">
        <f t="shared" si="17"/>
        <v>0</v>
      </c>
      <c r="BT15" s="17" t="e">
        <f t="shared" si="18"/>
        <v>#DIV/0!</v>
      </c>
      <c r="CE15">
        <f t="shared" si="19"/>
        <v>0</v>
      </c>
      <c r="CF15">
        <f t="shared" si="20"/>
        <v>0</v>
      </c>
      <c r="CG15" s="18" t="e">
        <f t="shared" si="21"/>
        <v>#DIV/0!</v>
      </c>
      <c r="CH15">
        <f t="shared" si="22"/>
        <v>0</v>
      </c>
      <c r="CI15">
        <f t="shared" si="22"/>
        <v>0</v>
      </c>
      <c r="CJ15" s="21" t="e">
        <f t="shared" si="23"/>
        <v>#DIV/0!</v>
      </c>
    </row>
    <row r="16" spans="1:88" ht="28" hidden="1">
      <c r="A16" s="72" t="s">
        <v>12</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row>
    <row r="17" spans="1:98" hidden="1">
      <c r="A17" s="72" t="s">
        <v>13</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row>
    <row r="18" spans="1:98" ht="28" hidden="1">
      <c r="A18" s="72" t="s">
        <v>14</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row>
    <row r="19" spans="1:98" ht="30.75" hidden="1" customHeight="1">
      <c r="A19" s="72" t="s">
        <v>15</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row>
    <row r="20" spans="1:98" ht="28" hidden="1">
      <c r="A20" s="72" t="s">
        <v>16</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row>
    <row r="21" spans="1:98">
      <c r="A21" s="3" t="s">
        <v>17</v>
      </c>
      <c r="L21">
        <f t="shared" si="0"/>
        <v>0</v>
      </c>
      <c r="M21">
        <f t="shared" si="1"/>
        <v>0</v>
      </c>
      <c r="N21" s="17" t="e">
        <f t="shared" si="2"/>
        <v>#DIV/0!</v>
      </c>
      <c r="Y21">
        <f t="shared" si="3"/>
        <v>0</v>
      </c>
      <c r="Z21">
        <f t="shared" si="4"/>
        <v>0</v>
      </c>
      <c r="AA21" s="18" t="e">
        <f t="shared" si="5"/>
        <v>#DIV/0!</v>
      </c>
      <c r="AB21">
        <f t="shared" si="6"/>
        <v>0</v>
      </c>
      <c r="AC21">
        <f t="shared" si="6"/>
        <v>0</v>
      </c>
      <c r="AD21" s="19" t="e">
        <f t="shared" si="7"/>
        <v>#DIV/0!</v>
      </c>
      <c r="AO21">
        <f t="shared" si="8"/>
        <v>0</v>
      </c>
      <c r="AP21">
        <f t="shared" si="9"/>
        <v>0</v>
      </c>
      <c r="AQ21" s="17" t="e">
        <f t="shared" si="10"/>
        <v>#DIV/0!</v>
      </c>
      <c r="BB21">
        <f t="shared" si="11"/>
        <v>0</v>
      </c>
      <c r="BC21">
        <f t="shared" si="12"/>
        <v>0</v>
      </c>
      <c r="BD21" s="18" t="e">
        <f t="shared" si="13"/>
        <v>#DIV/0!</v>
      </c>
      <c r="BE21">
        <f t="shared" si="14"/>
        <v>0</v>
      </c>
      <c r="BF21">
        <f t="shared" si="14"/>
        <v>0</v>
      </c>
      <c r="BG21" s="20" t="e">
        <f t="shared" si="15"/>
        <v>#DIV/0!</v>
      </c>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row>
    <row r="22" spans="1:98" ht="28">
      <c r="A22" s="3" t="s">
        <v>18</v>
      </c>
      <c r="L22">
        <f t="shared" si="0"/>
        <v>0</v>
      </c>
      <c r="M22">
        <f t="shared" si="1"/>
        <v>0</v>
      </c>
      <c r="N22" s="17" t="e">
        <f t="shared" si="2"/>
        <v>#DIV/0!</v>
      </c>
      <c r="Y22">
        <f t="shared" si="3"/>
        <v>0</v>
      </c>
      <c r="Z22">
        <f t="shared" si="4"/>
        <v>0</v>
      </c>
      <c r="AA22" s="18" t="e">
        <f t="shared" si="5"/>
        <v>#DIV/0!</v>
      </c>
      <c r="AB22">
        <f t="shared" si="6"/>
        <v>0</v>
      </c>
      <c r="AC22">
        <f t="shared" si="6"/>
        <v>0</v>
      </c>
      <c r="AD22" s="19" t="e">
        <f t="shared" si="7"/>
        <v>#DIV/0!</v>
      </c>
      <c r="AO22">
        <f t="shared" si="8"/>
        <v>0</v>
      </c>
      <c r="AP22">
        <f t="shared" si="9"/>
        <v>0</v>
      </c>
      <c r="AQ22" s="17" t="e">
        <f t="shared" si="10"/>
        <v>#DIV/0!</v>
      </c>
      <c r="BB22">
        <f t="shared" si="11"/>
        <v>0</v>
      </c>
      <c r="BC22">
        <f t="shared" si="12"/>
        <v>0</v>
      </c>
      <c r="BD22" s="18" t="e">
        <f t="shared" si="13"/>
        <v>#DIV/0!</v>
      </c>
      <c r="BE22">
        <f t="shared" si="14"/>
        <v>0</v>
      </c>
      <c r="BF22">
        <f t="shared" si="14"/>
        <v>0</v>
      </c>
      <c r="BG22" s="20" t="e">
        <f t="shared" si="15"/>
        <v>#DIV/0!</v>
      </c>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row>
    <row r="23" spans="1:98">
      <c r="A23" s="3" t="s">
        <v>19</v>
      </c>
      <c r="L23">
        <f t="shared" si="0"/>
        <v>0</v>
      </c>
      <c r="M23">
        <f t="shared" si="1"/>
        <v>0</v>
      </c>
      <c r="N23" s="17" t="e">
        <f t="shared" si="2"/>
        <v>#DIV/0!</v>
      </c>
      <c r="Y23">
        <f t="shared" si="3"/>
        <v>0</v>
      </c>
      <c r="Z23">
        <f t="shared" si="4"/>
        <v>0</v>
      </c>
      <c r="AA23" s="18" t="e">
        <f t="shared" si="5"/>
        <v>#DIV/0!</v>
      </c>
      <c r="AB23">
        <f t="shared" si="6"/>
        <v>0</v>
      </c>
      <c r="AC23">
        <f t="shared" si="6"/>
        <v>0</v>
      </c>
      <c r="AD23" s="19" t="e">
        <f t="shared" si="7"/>
        <v>#DIV/0!</v>
      </c>
      <c r="AO23">
        <f t="shared" si="8"/>
        <v>0</v>
      </c>
      <c r="AP23">
        <f t="shared" si="9"/>
        <v>0</v>
      </c>
      <c r="AQ23" s="17" t="e">
        <f t="shared" si="10"/>
        <v>#DIV/0!</v>
      </c>
      <c r="BB23">
        <f t="shared" si="11"/>
        <v>0</v>
      </c>
      <c r="BC23">
        <f t="shared" si="12"/>
        <v>0</v>
      </c>
      <c r="BD23" s="18" t="e">
        <f t="shared" si="13"/>
        <v>#DIV/0!</v>
      </c>
      <c r="BE23">
        <f t="shared" si="14"/>
        <v>0</v>
      </c>
      <c r="BF23">
        <f t="shared" si="14"/>
        <v>0</v>
      </c>
      <c r="BG23" s="20" t="e">
        <f t="shared" si="15"/>
        <v>#DIV/0!</v>
      </c>
      <c r="BR23">
        <f t="shared" si="16"/>
        <v>0</v>
      </c>
      <c r="BS23">
        <f t="shared" si="17"/>
        <v>0</v>
      </c>
      <c r="BT23" s="17" t="e">
        <f t="shared" si="18"/>
        <v>#DIV/0!</v>
      </c>
      <c r="CE23">
        <f t="shared" si="19"/>
        <v>0</v>
      </c>
      <c r="CF23">
        <f t="shared" si="20"/>
        <v>0</v>
      </c>
      <c r="CG23" s="18" t="e">
        <f t="shared" si="21"/>
        <v>#DIV/0!</v>
      </c>
      <c r="CH23">
        <f t="shared" si="22"/>
        <v>0</v>
      </c>
      <c r="CI23">
        <f t="shared" si="22"/>
        <v>0</v>
      </c>
      <c r="CJ23" s="21" t="e">
        <f t="shared" si="23"/>
        <v>#DIV/0!</v>
      </c>
    </row>
    <row r="24" spans="1:98">
      <c r="A24" s="3" t="s">
        <v>20</v>
      </c>
      <c r="L24">
        <f t="shared" si="0"/>
        <v>0</v>
      </c>
      <c r="M24">
        <f t="shared" si="1"/>
        <v>0</v>
      </c>
      <c r="N24" s="17" t="e">
        <f t="shared" si="2"/>
        <v>#DIV/0!</v>
      </c>
      <c r="Y24">
        <f t="shared" si="3"/>
        <v>0</v>
      </c>
      <c r="Z24">
        <f t="shared" si="4"/>
        <v>0</v>
      </c>
      <c r="AA24" s="18" t="e">
        <f t="shared" si="5"/>
        <v>#DIV/0!</v>
      </c>
      <c r="AB24">
        <f t="shared" si="6"/>
        <v>0</v>
      </c>
      <c r="AC24">
        <f t="shared" si="6"/>
        <v>0</v>
      </c>
      <c r="AD24" s="19" t="e">
        <f t="shared" si="7"/>
        <v>#DIV/0!</v>
      </c>
      <c r="AO24">
        <f t="shared" si="8"/>
        <v>0</v>
      </c>
      <c r="AP24">
        <f t="shared" si="9"/>
        <v>0</v>
      </c>
      <c r="AQ24" s="17" t="e">
        <f t="shared" si="10"/>
        <v>#DIV/0!</v>
      </c>
      <c r="BB24">
        <f t="shared" si="11"/>
        <v>0</v>
      </c>
      <c r="BC24">
        <f t="shared" si="12"/>
        <v>0</v>
      </c>
      <c r="BD24" s="18" t="e">
        <f t="shared" si="13"/>
        <v>#DIV/0!</v>
      </c>
      <c r="BE24">
        <f t="shared" si="14"/>
        <v>0</v>
      </c>
      <c r="BF24">
        <f t="shared" si="14"/>
        <v>0</v>
      </c>
      <c r="BG24" s="20" t="e">
        <f t="shared" si="15"/>
        <v>#DIV/0!</v>
      </c>
      <c r="BR24">
        <f t="shared" si="16"/>
        <v>0</v>
      </c>
      <c r="BS24">
        <f t="shared" si="17"/>
        <v>0</v>
      </c>
      <c r="BT24" s="17" t="e">
        <f t="shared" si="18"/>
        <v>#DIV/0!</v>
      </c>
      <c r="CE24">
        <f t="shared" si="19"/>
        <v>0</v>
      </c>
      <c r="CF24">
        <f t="shared" si="20"/>
        <v>0</v>
      </c>
      <c r="CG24" s="18" t="e">
        <f t="shared" si="21"/>
        <v>#DIV/0!</v>
      </c>
      <c r="CH24">
        <f t="shared" si="22"/>
        <v>0</v>
      </c>
      <c r="CI24">
        <f t="shared" si="22"/>
        <v>0</v>
      </c>
      <c r="CJ24" s="21" t="e">
        <f t="shared" si="23"/>
        <v>#DIV/0!</v>
      </c>
    </row>
    <row r="25" spans="1:98" ht="28">
      <c r="A25" s="3" t="s">
        <v>21</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O25">
        <f t="shared" si="8"/>
        <v>0</v>
      </c>
      <c r="AP25">
        <f t="shared" si="9"/>
        <v>0</v>
      </c>
      <c r="AQ25" s="17" t="e">
        <f t="shared" si="10"/>
        <v>#DIV/0!</v>
      </c>
      <c r="BB25">
        <f t="shared" ref="BB25:BB27" si="24">COUNT(AR25:BA25)</f>
        <v>0</v>
      </c>
      <c r="BC25">
        <f t="shared" ref="BC25:BC27" si="25">SUM(AR25:BA25)</f>
        <v>0</v>
      </c>
      <c r="BD25" s="18" t="e">
        <f t="shared" ref="BD25:BD27" si="26">BC25/BB25</f>
        <v>#DIV/0!</v>
      </c>
      <c r="BE25">
        <f t="shared" ref="BE25:BE27" si="27">AO25+BB25</f>
        <v>0</v>
      </c>
      <c r="BF25">
        <f t="shared" ref="BF25:BF27" si="28">AP25+BC25</f>
        <v>0</v>
      </c>
      <c r="BG25" s="20" t="e">
        <f t="shared" ref="BG25:BG27" si="29">BF25/BE25</f>
        <v>#DIV/0!</v>
      </c>
      <c r="BR25">
        <f t="shared" ref="BR25:BR27" si="30">COUNT(BH25:BQ25)</f>
        <v>0</v>
      </c>
      <c r="BS25">
        <f t="shared" ref="BS25:BS27" si="31">SUM(BH25:BQ25)</f>
        <v>0</v>
      </c>
      <c r="BT25" s="17" t="e">
        <f t="shared" ref="BT25:BT27" si="32">BS25/BR25</f>
        <v>#DIV/0!</v>
      </c>
      <c r="CE25">
        <f t="shared" si="19"/>
        <v>0</v>
      </c>
      <c r="CF25">
        <f t="shared" si="20"/>
        <v>0</v>
      </c>
      <c r="CG25" s="18" t="e">
        <f t="shared" si="21"/>
        <v>#DIV/0!</v>
      </c>
      <c r="CH25">
        <f t="shared" si="22"/>
        <v>0</v>
      </c>
      <c r="CI25">
        <f t="shared" si="22"/>
        <v>0</v>
      </c>
      <c r="CJ25" s="21" t="e">
        <f t="shared" si="23"/>
        <v>#DIV/0!</v>
      </c>
    </row>
    <row r="26" spans="1:98" ht="28">
      <c r="A26" s="3" t="s">
        <v>22</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O26">
        <f t="shared" si="8"/>
        <v>0</v>
      </c>
      <c r="AP26">
        <f t="shared" si="9"/>
        <v>0</v>
      </c>
      <c r="AQ26" s="17" t="e">
        <f t="shared" si="10"/>
        <v>#DIV/0!</v>
      </c>
      <c r="BB26">
        <f t="shared" si="24"/>
        <v>0</v>
      </c>
      <c r="BC26">
        <f t="shared" si="25"/>
        <v>0</v>
      </c>
      <c r="BD26" s="18" t="e">
        <f t="shared" si="26"/>
        <v>#DIV/0!</v>
      </c>
      <c r="BE26">
        <f t="shared" si="27"/>
        <v>0</v>
      </c>
      <c r="BF26">
        <f t="shared" si="28"/>
        <v>0</v>
      </c>
      <c r="BG26" s="20" t="e">
        <f t="shared" si="29"/>
        <v>#DIV/0!</v>
      </c>
      <c r="BR26">
        <f t="shared" si="30"/>
        <v>0</v>
      </c>
      <c r="BS26">
        <f t="shared" si="31"/>
        <v>0</v>
      </c>
      <c r="BT26" s="17" t="e">
        <f t="shared" si="32"/>
        <v>#DIV/0!</v>
      </c>
      <c r="CE26">
        <f t="shared" si="19"/>
        <v>0</v>
      </c>
      <c r="CF26">
        <f t="shared" si="20"/>
        <v>0</v>
      </c>
      <c r="CG26" s="18" t="e">
        <f t="shared" si="21"/>
        <v>#DIV/0!</v>
      </c>
      <c r="CH26">
        <f t="shared" si="22"/>
        <v>0</v>
      </c>
      <c r="CI26">
        <f t="shared" si="22"/>
        <v>0</v>
      </c>
      <c r="CJ26" s="21" t="e">
        <f t="shared" si="23"/>
        <v>#DIV/0!</v>
      </c>
    </row>
    <row r="27" spans="1:98" ht="28">
      <c r="A27" s="3" t="s">
        <v>23</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O27">
        <f t="shared" si="8"/>
        <v>0</v>
      </c>
      <c r="AP27">
        <f t="shared" si="9"/>
        <v>0</v>
      </c>
      <c r="AQ27" s="17" t="e">
        <f t="shared" si="10"/>
        <v>#DIV/0!</v>
      </c>
      <c r="BB27">
        <f t="shared" si="24"/>
        <v>0</v>
      </c>
      <c r="BC27">
        <f t="shared" si="25"/>
        <v>0</v>
      </c>
      <c r="BD27" s="18" t="e">
        <f t="shared" si="26"/>
        <v>#DIV/0!</v>
      </c>
      <c r="BE27">
        <f t="shared" si="27"/>
        <v>0</v>
      </c>
      <c r="BF27">
        <f t="shared" si="28"/>
        <v>0</v>
      </c>
      <c r="BG27" s="20" t="e">
        <f t="shared" si="29"/>
        <v>#DIV/0!</v>
      </c>
      <c r="BR27">
        <f t="shared" si="30"/>
        <v>0</v>
      </c>
      <c r="BS27">
        <f t="shared" si="31"/>
        <v>0</v>
      </c>
      <c r="BT27" s="17" t="e">
        <f t="shared" si="32"/>
        <v>#DIV/0!</v>
      </c>
      <c r="CE27">
        <f t="shared" si="19"/>
        <v>0</v>
      </c>
      <c r="CF27">
        <f t="shared" si="20"/>
        <v>0</v>
      </c>
      <c r="CG27" s="18" t="e">
        <f t="shared" si="21"/>
        <v>#DIV/0!</v>
      </c>
      <c r="CH27">
        <f t="shared" si="22"/>
        <v>0</v>
      </c>
      <c r="CI27">
        <f t="shared" si="22"/>
        <v>0</v>
      </c>
      <c r="CJ27" s="21" t="e">
        <f t="shared" si="23"/>
        <v>#DIV/0!</v>
      </c>
    </row>
    <row r="28" spans="1:98" ht="28" hidden="1">
      <c r="A28" s="72" t="s">
        <v>24</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61"/>
      <c r="CL28" s="61"/>
      <c r="CM28" s="61"/>
      <c r="CN28" s="61"/>
      <c r="CO28" s="61"/>
      <c r="CP28" s="61"/>
      <c r="CQ28" s="61"/>
      <c r="CR28" s="61"/>
      <c r="CS28" s="61"/>
      <c r="CT28" s="61"/>
    </row>
    <row r="29" spans="1:98">
      <c r="A29" s="3" t="s">
        <v>25</v>
      </c>
      <c r="L29">
        <f t="shared" si="0"/>
        <v>0</v>
      </c>
      <c r="M29">
        <f t="shared" si="1"/>
        <v>0</v>
      </c>
      <c r="N29" s="17" t="e">
        <f t="shared" si="2"/>
        <v>#DIV/0!</v>
      </c>
      <c r="Y29">
        <f t="shared" si="3"/>
        <v>0</v>
      </c>
      <c r="Z29">
        <f t="shared" si="4"/>
        <v>0</v>
      </c>
      <c r="AA29" s="18" t="e">
        <f t="shared" si="5"/>
        <v>#DIV/0!</v>
      </c>
      <c r="AB29">
        <f t="shared" si="6"/>
        <v>0</v>
      </c>
      <c r="AC29">
        <f t="shared" si="6"/>
        <v>0</v>
      </c>
      <c r="AD29" s="19" t="e">
        <f t="shared" si="7"/>
        <v>#DIV/0!</v>
      </c>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61"/>
      <c r="CL29" s="61"/>
      <c r="CM29" s="61"/>
      <c r="CN29" s="61"/>
      <c r="CO29" s="61"/>
      <c r="CP29" s="61"/>
      <c r="CQ29" s="61"/>
      <c r="CR29" s="61"/>
      <c r="CS29" s="61"/>
      <c r="CT29" s="61"/>
    </row>
    <row r="30" spans="1:98">
      <c r="A30" s="3" t="s">
        <v>26</v>
      </c>
      <c r="L30">
        <f t="shared" si="0"/>
        <v>0</v>
      </c>
      <c r="M30">
        <f t="shared" si="1"/>
        <v>0</v>
      </c>
      <c r="N30" s="17" t="e">
        <f t="shared" si="2"/>
        <v>#DIV/0!</v>
      </c>
      <c r="Y30">
        <f t="shared" si="3"/>
        <v>0</v>
      </c>
      <c r="Z30">
        <f t="shared" si="4"/>
        <v>0</v>
      </c>
      <c r="AA30" s="18" t="e">
        <f t="shared" si="5"/>
        <v>#DIV/0!</v>
      </c>
      <c r="AB30">
        <f t="shared" si="6"/>
        <v>0</v>
      </c>
      <c r="AC30">
        <f t="shared" si="6"/>
        <v>0</v>
      </c>
      <c r="AD30" s="19" t="e">
        <f t="shared" si="7"/>
        <v>#DIV/0!</v>
      </c>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row>
    <row r="31" spans="1:98" ht="28">
      <c r="A31" s="3" t="s">
        <v>27</v>
      </c>
      <c r="L31">
        <f t="shared" si="0"/>
        <v>0</v>
      </c>
      <c r="M31">
        <f t="shared" si="1"/>
        <v>0</v>
      </c>
      <c r="N31" s="17" t="e">
        <f t="shared" si="2"/>
        <v>#DIV/0!</v>
      </c>
      <c r="Y31">
        <f t="shared" si="3"/>
        <v>0</v>
      </c>
      <c r="Z31">
        <f t="shared" si="4"/>
        <v>0</v>
      </c>
      <c r="AA31" s="18" t="e">
        <f t="shared" si="5"/>
        <v>#DIV/0!</v>
      </c>
      <c r="AB31">
        <f t="shared" si="6"/>
        <v>0</v>
      </c>
      <c r="AC31">
        <f t="shared" si="6"/>
        <v>0</v>
      </c>
      <c r="AD31" s="19" t="e">
        <f t="shared" si="7"/>
        <v>#DIV/0!</v>
      </c>
      <c r="AO31">
        <f t="shared" si="8"/>
        <v>0</v>
      </c>
      <c r="AP31">
        <f t="shared" si="9"/>
        <v>0</v>
      </c>
      <c r="AQ31" s="17" t="e">
        <f t="shared" si="10"/>
        <v>#DIV/0!</v>
      </c>
      <c r="BB31">
        <f t="shared" si="11"/>
        <v>0</v>
      </c>
      <c r="BC31">
        <f t="shared" si="12"/>
        <v>0</v>
      </c>
      <c r="BD31" s="18" t="e">
        <f t="shared" si="13"/>
        <v>#DIV/0!</v>
      </c>
      <c r="BE31">
        <f t="shared" si="14"/>
        <v>0</v>
      </c>
      <c r="BF31">
        <f t="shared" si="14"/>
        <v>0</v>
      </c>
      <c r="BG31" s="20" t="e">
        <f t="shared" si="15"/>
        <v>#DIV/0!</v>
      </c>
      <c r="BR31">
        <f t="shared" si="16"/>
        <v>0</v>
      </c>
      <c r="BS31">
        <f t="shared" si="17"/>
        <v>0</v>
      </c>
      <c r="BT31" s="17" t="e">
        <f t="shared" si="18"/>
        <v>#DIV/0!</v>
      </c>
      <c r="CE31">
        <f t="shared" si="19"/>
        <v>0</v>
      </c>
      <c r="CF31">
        <f t="shared" si="20"/>
        <v>0</v>
      </c>
      <c r="CG31" s="18" t="e">
        <f t="shared" si="21"/>
        <v>#DIV/0!</v>
      </c>
      <c r="CH31">
        <f t="shared" si="22"/>
        <v>0</v>
      </c>
      <c r="CI31">
        <f t="shared" si="22"/>
        <v>0</v>
      </c>
      <c r="CJ31" s="21" t="e">
        <f t="shared" si="23"/>
        <v>#DIV/0!</v>
      </c>
    </row>
    <row r="32" spans="1:98">
      <c r="A32" s="3" t="s">
        <v>28</v>
      </c>
      <c r="L32">
        <f t="shared" si="0"/>
        <v>0</v>
      </c>
      <c r="M32">
        <f t="shared" si="1"/>
        <v>0</v>
      </c>
      <c r="N32" s="17" t="e">
        <f t="shared" si="2"/>
        <v>#DIV/0!</v>
      </c>
      <c r="Y32">
        <f t="shared" si="3"/>
        <v>0</v>
      </c>
      <c r="Z32">
        <f t="shared" si="4"/>
        <v>0</v>
      </c>
      <c r="AA32" s="18" t="e">
        <f t="shared" si="5"/>
        <v>#DIV/0!</v>
      </c>
      <c r="AB32">
        <f t="shared" si="6"/>
        <v>0</v>
      </c>
      <c r="AC32">
        <f t="shared" si="6"/>
        <v>0</v>
      </c>
      <c r="AD32" s="19" t="e">
        <f t="shared" si="7"/>
        <v>#DIV/0!</v>
      </c>
      <c r="AO32">
        <f t="shared" si="8"/>
        <v>0</v>
      </c>
      <c r="AP32">
        <f t="shared" si="9"/>
        <v>0</v>
      </c>
      <c r="AQ32" s="17" t="e">
        <f t="shared" si="10"/>
        <v>#DIV/0!</v>
      </c>
      <c r="BB32">
        <f t="shared" si="11"/>
        <v>0</v>
      </c>
      <c r="BC32">
        <f t="shared" si="12"/>
        <v>0</v>
      </c>
      <c r="BD32" s="18" t="e">
        <f t="shared" si="13"/>
        <v>#DIV/0!</v>
      </c>
      <c r="BE32">
        <f t="shared" si="14"/>
        <v>0</v>
      </c>
      <c r="BF32">
        <f t="shared" si="14"/>
        <v>0</v>
      </c>
      <c r="BG32" s="20" t="e">
        <f t="shared" si="15"/>
        <v>#DIV/0!</v>
      </c>
      <c r="BR32">
        <f t="shared" si="16"/>
        <v>0</v>
      </c>
      <c r="BS32">
        <f t="shared" si="17"/>
        <v>0</v>
      </c>
      <c r="BT32" s="17" t="e">
        <f t="shared" si="18"/>
        <v>#DIV/0!</v>
      </c>
      <c r="CE32">
        <f t="shared" si="19"/>
        <v>0</v>
      </c>
      <c r="CF32">
        <f t="shared" si="20"/>
        <v>0</v>
      </c>
      <c r="CG32" s="18" t="e">
        <f t="shared" si="21"/>
        <v>#DIV/0!</v>
      </c>
      <c r="CH32">
        <f t="shared" si="22"/>
        <v>0</v>
      </c>
      <c r="CI32">
        <f t="shared" si="22"/>
        <v>0</v>
      </c>
      <c r="CJ32" s="21" t="e">
        <f t="shared" si="23"/>
        <v>#DIV/0!</v>
      </c>
    </row>
    <row r="33" spans="1:88" ht="28">
      <c r="A33" s="3" t="s">
        <v>29</v>
      </c>
      <c r="L33">
        <f t="shared" si="0"/>
        <v>0</v>
      </c>
      <c r="M33">
        <f t="shared" si="1"/>
        <v>0</v>
      </c>
      <c r="N33" s="17" t="e">
        <f t="shared" si="2"/>
        <v>#DIV/0!</v>
      </c>
      <c r="Y33">
        <f t="shared" si="3"/>
        <v>0</v>
      </c>
      <c r="Z33">
        <f t="shared" si="4"/>
        <v>0</v>
      </c>
      <c r="AA33" s="18" t="e">
        <f t="shared" si="5"/>
        <v>#DIV/0!</v>
      </c>
      <c r="AB33">
        <f t="shared" si="6"/>
        <v>0</v>
      </c>
      <c r="AC33">
        <f t="shared" si="6"/>
        <v>0</v>
      </c>
      <c r="AD33" s="19" t="e">
        <f t="shared" si="7"/>
        <v>#DIV/0!</v>
      </c>
      <c r="AO33">
        <f t="shared" si="8"/>
        <v>0</v>
      </c>
      <c r="AP33">
        <f t="shared" si="9"/>
        <v>0</v>
      </c>
      <c r="AQ33" s="17" t="e">
        <f t="shared" si="10"/>
        <v>#DIV/0!</v>
      </c>
      <c r="BB33">
        <f t="shared" si="11"/>
        <v>0</v>
      </c>
      <c r="BC33">
        <f t="shared" si="12"/>
        <v>0</v>
      </c>
      <c r="BD33" s="18" t="e">
        <f t="shared" si="13"/>
        <v>#DIV/0!</v>
      </c>
      <c r="BE33">
        <f t="shared" si="14"/>
        <v>0</v>
      </c>
      <c r="BF33">
        <f t="shared" si="14"/>
        <v>0</v>
      </c>
      <c r="BG33" s="20" t="e">
        <f t="shared" si="15"/>
        <v>#DIV/0!</v>
      </c>
      <c r="BR33">
        <f t="shared" si="16"/>
        <v>0</v>
      </c>
      <c r="BS33">
        <f t="shared" si="17"/>
        <v>0</v>
      </c>
      <c r="BT33" s="17" t="e">
        <f t="shared" si="18"/>
        <v>#DIV/0!</v>
      </c>
      <c r="CE33">
        <f t="shared" si="19"/>
        <v>0</v>
      </c>
      <c r="CF33">
        <f t="shared" si="20"/>
        <v>0</v>
      </c>
      <c r="CG33" s="18" t="e">
        <f t="shared" si="21"/>
        <v>#DIV/0!</v>
      </c>
      <c r="CH33">
        <f t="shared" si="22"/>
        <v>0</v>
      </c>
      <c r="CI33">
        <f t="shared" si="22"/>
        <v>0</v>
      </c>
      <c r="CJ33" s="21" t="e">
        <f t="shared" si="23"/>
        <v>#DIV/0!</v>
      </c>
    </row>
    <row r="34" spans="1:88" ht="19.5" customHeight="1">
      <c r="A34" s="3" t="s">
        <v>30</v>
      </c>
      <c r="L34">
        <f t="shared" si="0"/>
        <v>0</v>
      </c>
      <c r="M34">
        <f t="shared" si="1"/>
        <v>0</v>
      </c>
      <c r="N34" s="17" t="e">
        <f t="shared" si="2"/>
        <v>#DIV/0!</v>
      </c>
      <c r="Y34">
        <f t="shared" si="3"/>
        <v>0</v>
      </c>
      <c r="Z34">
        <f t="shared" si="4"/>
        <v>0</v>
      </c>
      <c r="AA34" s="18" t="e">
        <f t="shared" si="5"/>
        <v>#DIV/0!</v>
      </c>
      <c r="AB34">
        <f t="shared" si="6"/>
        <v>0</v>
      </c>
      <c r="AC34">
        <f t="shared" si="6"/>
        <v>0</v>
      </c>
      <c r="AD34" s="19" t="e">
        <f t="shared" si="7"/>
        <v>#DIV/0!</v>
      </c>
      <c r="AO34">
        <f t="shared" si="8"/>
        <v>0</v>
      </c>
      <c r="AP34">
        <f t="shared" si="9"/>
        <v>0</v>
      </c>
      <c r="AQ34" s="17" t="e">
        <f t="shared" si="10"/>
        <v>#DIV/0!</v>
      </c>
      <c r="BB34">
        <f t="shared" si="11"/>
        <v>0</v>
      </c>
      <c r="BC34">
        <f t="shared" si="12"/>
        <v>0</v>
      </c>
      <c r="BD34" s="18" t="e">
        <f t="shared" si="13"/>
        <v>#DIV/0!</v>
      </c>
      <c r="BE34">
        <f t="shared" si="14"/>
        <v>0</v>
      </c>
      <c r="BF34">
        <f t="shared" si="14"/>
        <v>0</v>
      </c>
      <c r="BG34" s="20" t="e">
        <f t="shared" si="15"/>
        <v>#DIV/0!</v>
      </c>
      <c r="BR34">
        <f t="shared" si="16"/>
        <v>0</v>
      </c>
      <c r="BS34">
        <f t="shared" si="17"/>
        <v>0</v>
      </c>
      <c r="BT34" s="17" t="e">
        <f t="shared" si="18"/>
        <v>#DIV/0!</v>
      </c>
      <c r="CE34">
        <f t="shared" si="19"/>
        <v>0</v>
      </c>
      <c r="CF34">
        <f t="shared" si="20"/>
        <v>0</v>
      </c>
      <c r="CG34" s="18" t="e">
        <f t="shared" si="21"/>
        <v>#DIV/0!</v>
      </c>
      <c r="CH34">
        <f t="shared" si="22"/>
        <v>0</v>
      </c>
      <c r="CI34">
        <f t="shared" si="22"/>
        <v>0</v>
      </c>
      <c r="CJ34" s="21" t="e">
        <f t="shared" si="23"/>
        <v>#DIV/0!</v>
      </c>
    </row>
    <row r="35" spans="1:88" ht="28">
      <c r="A35" s="3" t="s">
        <v>31</v>
      </c>
      <c r="L35">
        <f t="shared" si="0"/>
        <v>0</v>
      </c>
      <c r="M35">
        <f t="shared" si="1"/>
        <v>0</v>
      </c>
      <c r="N35" s="17" t="e">
        <f t="shared" si="2"/>
        <v>#DIV/0!</v>
      </c>
      <c r="Y35">
        <f t="shared" si="3"/>
        <v>0</v>
      </c>
      <c r="Z35">
        <f t="shared" si="4"/>
        <v>0</v>
      </c>
      <c r="AA35" s="18" t="e">
        <f t="shared" si="5"/>
        <v>#DIV/0!</v>
      </c>
      <c r="AB35">
        <f t="shared" si="6"/>
        <v>0</v>
      </c>
      <c r="AC35">
        <f t="shared" si="6"/>
        <v>0</v>
      </c>
      <c r="AD35" s="19" t="e">
        <f t="shared" si="7"/>
        <v>#DIV/0!</v>
      </c>
      <c r="AO35">
        <f t="shared" si="8"/>
        <v>0</v>
      </c>
      <c r="AP35">
        <f t="shared" si="9"/>
        <v>0</v>
      </c>
      <c r="AQ35" s="17" t="e">
        <f t="shared" si="10"/>
        <v>#DIV/0!</v>
      </c>
      <c r="BB35">
        <f t="shared" si="11"/>
        <v>0</v>
      </c>
      <c r="BC35">
        <f t="shared" si="12"/>
        <v>0</v>
      </c>
      <c r="BD35" s="18" t="e">
        <f t="shared" si="13"/>
        <v>#DIV/0!</v>
      </c>
      <c r="BE35">
        <f t="shared" si="14"/>
        <v>0</v>
      </c>
      <c r="BF35">
        <f t="shared" si="14"/>
        <v>0</v>
      </c>
      <c r="BG35" s="20" t="e">
        <f t="shared" si="15"/>
        <v>#DIV/0!</v>
      </c>
      <c r="BR35">
        <f t="shared" si="16"/>
        <v>0</v>
      </c>
      <c r="BS35">
        <f t="shared" si="17"/>
        <v>0</v>
      </c>
      <c r="BT35" s="17" t="e">
        <f t="shared" si="18"/>
        <v>#DIV/0!</v>
      </c>
      <c r="CE35">
        <f t="shared" si="19"/>
        <v>0</v>
      </c>
      <c r="CF35">
        <f t="shared" si="20"/>
        <v>0</v>
      </c>
      <c r="CG35" s="18" t="e">
        <f t="shared" si="21"/>
        <v>#DIV/0!</v>
      </c>
      <c r="CH35">
        <f t="shared" si="22"/>
        <v>0</v>
      </c>
      <c r="CI35">
        <f t="shared" si="22"/>
        <v>0</v>
      </c>
      <c r="CJ35" s="21" t="e">
        <f t="shared" si="23"/>
        <v>#DIV/0!</v>
      </c>
    </row>
    <row r="36" spans="1:88">
      <c r="A36" s="2" t="s">
        <v>32</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row>
    <row r="37" spans="1:88" ht="28">
      <c r="A37" s="4" t="s">
        <v>33</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R37">
        <f t="shared" ref="BR37:BR61" si="33">COUNT(BH37:BQ37)</f>
        <v>0</v>
      </c>
      <c r="BS37">
        <f t="shared" ref="BS37:BS61" si="34">SUM(BH37:BQ37)</f>
        <v>0</v>
      </c>
      <c r="BT37" s="17" t="e">
        <f t="shared" ref="BT37:BT61" si="35">BS37/BR37</f>
        <v>#DIV/0!</v>
      </c>
      <c r="CE37">
        <f t="shared" ref="CE37:CE61" si="36">COUNT(BU37:CB37)</f>
        <v>0</v>
      </c>
      <c r="CF37">
        <f t="shared" ref="CF37:CF61" si="37">SUM(BU37:CB37)</f>
        <v>0</v>
      </c>
      <c r="CG37" s="18" t="e">
        <f t="shared" ref="CG37:CG61" si="38">CF37/CE37</f>
        <v>#DIV/0!</v>
      </c>
      <c r="CH37">
        <f t="shared" ref="CH37:CI61" si="39">BR37+CE37</f>
        <v>0</v>
      </c>
      <c r="CI37">
        <f t="shared" si="39"/>
        <v>0</v>
      </c>
      <c r="CJ37" s="21" t="e">
        <f t="shared" ref="CJ37:CJ61" si="40">CI37/CH37</f>
        <v>#DIV/0!</v>
      </c>
    </row>
    <row r="38" spans="1:88">
      <c r="A38" s="3" t="s">
        <v>34</v>
      </c>
      <c r="L38">
        <f t="shared" ref="L38:L61" si="41">COUNT(B38:K38)</f>
        <v>0</v>
      </c>
      <c r="M38">
        <f t="shared" ref="M38:M61" si="42">SUM(B38:K38)</f>
        <v>0</v>
      </c>
      <c r="N38" s="17" t="e">
        <f t="shared" ref="N38:N61" si="43">M38/L38</f>
        <v>#DIV/0!</v>
      </c>
      <c r="Y38">
        <f t="shared" ref="Y38:Y61" si="44">COUNT(O38:X38)</f>
        <v>0</v>
      </c>
      <c r="Z38">
        <f t="shared" ref="Z38:Z61" si="45">SUM(O38:X38)</f>
        <v>0</v>
      </c>
      <c r="AA38" s="18" t="e">
        <f t="shared" ref="AA38:AA61" si="46">Z38/Y38</f>
        <v>#DIV/0!</v>
      </c>
      <c r="AB38">
        <f t="shared" ref="AB38:AC61" si="47">L38+Y38</f>
        <v>0</v>
      </c>
      <c r="AC38">
        <f t="shared" si="47"/>
        <v>0</v>
      </c>
      <c r="AD38" s="19" t="e">
        <f t="shared" ref="AD38:AD61" si="48">AC38/AB38</f>
        <v>#DIV/0!</v>
      </c>
      <c r="AO38">
        <f t="shared" ref="AO38:AO61" si="49">COUNT(AE38:AN38)</f>
        <v>0</v>
      </c>
      <c r="AP38">
        <f t="shared" ref="AP38:AP61" si="50">SUM(AE38:AN38)</f>
        <v>0</v>
      </c>
      <c r="AQ38" s="17" t="e">
        <f t="shared" ref="AQ38:AQ61" si="51">AP38/AO38</f>
        <v>#DIV/0!</v>
      </c>
      <c r="BB38">
        <f t="shared" ref="BB38:BB61" si="52">COUNT(AR38:BA38)</f>
        <v>0</v>
      </c>
      <c r="BC38">
        <f t="shared" ref="BC38:BC61" si="53">SUM(AR38:BA38)</f>
        <v>0</v>
      </c>
      <c r="BD38" s="18" t="e">
        <f t="shared" ref="BD38:BD61" si="54">BC38/BB38</f>
        <v>#DIV/0!</v>
      </c>
      <c r="BE38">
        <f t="shared" ref="BE38:BF61" si="55">AO38+BB38</f>
        <v>0</v>
      </c>
      <c r="BF38">
        <f t="shared" si="55"/>
        <v>0</v>
      </c>
      <c r="BG38" s="20" t="e">
        <f t="shared" ref="BG38:BG61" si="56">BF38/BE38</f>
        <v>#DIV/0!</v>
      </c>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row>
    <row r="39" spans="1:88" ht="28">
      <c r="A39" s="4" t="s">
        <v>35</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R39">
        <f t="shared" si="33"/>
        <v>0</v>
      </c>
      <c r="BS39">
        <f t="shared" si="34"/>
        <v>0</v>
      </c>
      <c r="BT39" s="17" t="e">
        <f t="shared" si="35"/>
        <v>#DIV/0!</v>
      </c>
      <c r="CE39">
        <f t="shared" si="36"/>
        <v>0</v>
      </c>
      <c r="CF39">
        <f t="shared" si="37"/>
        <v>0</v>
      </c>
      <c r="CG39" s="18" t="e">
        <f t="shared" si="38"/>
        <v>#DIV/0!</v>
      </c>
      <c r="CH39">
        <f t="shared" si="39"/>
        <v>0</v>
      </c>
      <c r="CI39">
        <f t="shared" si="39"/>
        <v>0</v>
      </c>
      <c r="CJ39" s="21" t="e">
        <f t="shared" si="40"/>
        <v>#DIV/0!</v>
      </c>
    </row>
    <row r="40" spans="1:88" ht="28">
      <c r="A40" s="4" t="s">
        <v>36</v>
      </c>
      <c r="L40">
        <f t="shared" si="41"/>
        <v>0</v>
      </c>
      <c r="M40">
        <f t="shared" si="42"/>
        <v>0</v>
      </c>
      <c r="N40" s="17" t="e">
        <f t="shared" si="43"/>
        <v>#DIV/0!</v>
      </c>
      <c r="Y40">
        <f t="shared" si="44"/>
        <v>0</v>
      </c>
      <c r="Z40">
        <f t="shared" si="45"/>
        <v>0</v>
      </c>
      <c r="AA40" s="18" t="e">
        <f t="shared" si="46"/>
        <v>#DIV/0!</v>
      </c>
      <c r="AB40">
        <f t="shared" si="47"/>
        <v>0</v>
      </c>
      <c r="AC40">
        <f t="shared" si="47"/>
        <v>0</v>
      </c>
      <c r="AD40" s="19" t="e">
        <f t="shared" si="48"/>
        <v>#DIV/0!</v>
      </c>
      <c r="AO40">
        <f t="shared" si="49"/>
        <v>0</v>
      </c>
      <c r="AP40">
        <f t="shared" si="50"/>
        <v>0</v>
      </c>
      <c r="AQ40" s="17" t="e">
        <f t="shared" si="51"/>
        <v>#DIV/0!</v>
      </c>
      <c r="BB40">
        <f t="shared" si="52"/>
        <v>0</v>
      </c>
      <c r="BC40">
        <f t="shared" si="53"/>
        <v>0</v>
      </c>
      <c r="BD40" s="18" t="e">
        <f t="shared" si="54"/>
        <v>#DIV/0!</v>
      </c>
      <c r="BE40">
        <f t="shared" si="55"/>
        <v>0</v>
      </c>
      <c r="BF40">
        <f t="shared" si="55"/>
        <v>0</v>
      </c>
      <c r="BG40" s="20" t="e">
        <f t="shared" si="56"/>
        <v>#DIV/0!</v>
      </c>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row>
    <row r="41" spans="1:88" ht="18" customHeight="1">
      <c r="A41" s="4" t="s">
        <v>37</v>
      </c>
      <c r="L41">
        <f t="shared" si="41"/>
        <v>0</v>
      </c>
      <c r="M41">
        <f t="shared" si="42"/>
        <v>0</v>
      </c>
      <c r="N41" s="17" t="e">
        <f t="shared" si="43"/>
        <v>#DIV/0!</v>
      </c>
      <c r="Y41">
        <f t="shared" si="44"/>
        <v>0</v>
      </c>
      <c r="Z41">
        <f t="shared" si="45"/>
        <v>0</v>
      </c>
      <c r="AA41" s="18" t="e">
        <f t="shared" si="46"/>
        <v>#DIV/0!</v>
      </c>
      <c r="AB41">
        <f t="shared" si="47"/>
        <v>0</v>
      </c>
      <c r="AC41">
        <f t="shared" si="47"/>
        <v>0</v>
      </c>
      <c r="AD41" s="19" t="e">
        <f t="shared" si="48"/>
        <v>#DIV/0!</v>
      </c>
      <c r="AO41">
        <f t="shared" si="49"/>
        <v>0</v>
      </c>
      <c r="AP41">
        <f t="shared" si="50"/>
        <v>0</v>
      </c>
      <c r="AQ41" s="17" t="e">
        <f t="shared" si="51"/>
        <v>#DIV/0!</v>
      </c>
      <c r="BB41">
        <f t="shared" si="52"/>
        <v>0</v>
      </c>
      <c r="BC41">
        <f t="shared" si="53"/>
        <v>0</v>
      </c>
      <c r="BD41" s="18" t="e">
        <f t="shared" si="54"/>
        <v>#DIV/0!</v>
      </c>
      <c r="BE41">
        <f t="shared" si="55"/>
        <v>0</v>
      </c>
      <c r="BF41">
        <f t="shared" si="55"/>
        <v>0</v>
      </c>
      <c r="BG41" s="20" t="e">
        <f t="shared" si="56"/>
        <v>#DIV/0!</v>
      </c>
      <c r="BR41">
        <f t="shared" si="33"/>
        <v>0</v>
      </c>
      <c r="BS41">
        <f t="shared" si="34"/>
        <v>0</v>
      </c>
      <c r="BT41" s="17" t="e">
        <f t="shared" si="35"/>
        <v>#DIV/0!</v>
      </c>
      <c r="CE41">
        <f t="shared" si="36"/>
        <v>0</v>
      </c>
      <c r="CF41">
        <f t="shared" si="37"/>
        <v>0</v>
      </c>
      <c r="CG41" s="18" t="e">
        <f t="shared" si="38"/>
        <v>#DIV/0!</v>
      </c>
      <c r="CH41">
        <f t="shared" si="39"/>
        <v>0</v>
      </c>
      <c r="CI41">
        <f t="shared" si="39"/>
        <v>0</v>
      </c>
      <c r="CJ41" s="21" t="e">
        <f t="shared" si="40"/>
        <v>#DIV/0!</v>
      </c>
    </row>
    <row r="42" spans="1:88">
      <c r="A42" s="4" t="s">
        <v>38</v>
      </c>
      <c r="L42">
        <f t="shared" si="41"/>
        <v>0</v>
      </c>
      <c r="M42">
        <f t="shared" si="42"/>
        <v>0</v>
      </c>
      <c r="N42" s="17" t="e">
        <f t="shared" si="43"/>
        <v>#DIV/0!</v>
      </c>
      <c r="Y42">
        <f t="shared" si="44"/>
        <v>0</v>
      </c>
      <c r="Z42">
        <f t="shared" si="45"/>
        <v>0</v>
      </c>
      <c r="AA42" s="18" t="e">
        <f t="shared" si="46"/>
        <v>#DIV/0!</v>
      </c>
      <c r="AB42">
        <f t="shared" si="47"/>
        <v>0</v>
      </c>
      <c r="AC42">
        <f t="shared" si="47"/>
        <v>0</v>
      </c>
      <c r="AD42" s="19" t="e">
        <f t="shared" si="48"/>
        <v>#DIV/0!</v>
      </c>
      <c r="AO42">
        <f t="shared" si="49"/>
        <v>0</v>
      </c>
      <c r="AP42">
        <f t="shared" si="50"/>
        <v>0</v>
      </c>
      <c r="AQ42" s="17" t="e">
        <f t="shared" si="51"/>
        <v>#DIV/0!</v>
      </c>
      <c r="BB42">
        <f t="shared" si="52"/>
        <v>0</v>
      </c>
      <c r="BC42">
        <f t="shared" si="53"/>
        <v>0</v>
      </c>
      <c r="BD42" s="18" t="e">
        <f t="shared" si="54"/>
        <v>#DIV/0!</v>
      </c>
      <c r="BE42">
        <f t="shared" si="55"/>
        <v>0</v>
      </c>
      <c r="BF42">
        <f t="shared" si="55"/>
        <v>0</v>
      </c>
      <c r="BG42" s="20" t="e">
        <f t="shared" si="56"/>
        <v>#DIV/0!</v>
      </c>
      <c r="BR42">
        <f t="shared" si="33"/>
        <v>0</v>
      </c>
      <c r="BS42">
        <f t="shared" si="34"/>
        <v>0</v>
      </c>
      <c r="BT42" s="17" t="e">
        <f t="shared" si="35"/>
        <v>#DIV/0!</v>
      </c>
      <c r="CE42">
        <f t="shared" si="36"/>
        <v>0</v>
      </c>
      <c r="CF42">
        <f t="shared" si="37"/>
        <v>0</v>
      </c>
      <c r="CG42" s="18" t="e">
        <f t="shared" si="38"/>
        <v>#DIV/0!</v>
      </c>
      <c r="CH42">
        <f t="shared" si="39"/>
        <v>0</v>
      </c>
      <c r="CI42">
        <f t="shared" si="39"/>
        <v>0</v>
      </c>
      <c r="CJ42" s="21" t="e">
        <f t="shared" si="40"/>
        <v>#DIV/0!</v>
      </c>
    </row>
    <row r="43" spans="1:88">
      <c r="A43" s="4" t="s">
        <v>39</v>
      </c>
      <c r="L43">
        <f t="shared" si="41"/>
        <v>0</v>
      </c>
      <c r="M43">
        <f t="shared" si="42"/>
        <v>0</v>
      </c>
      <c r="N43" s="17" t="e">
        <f t="shared" si="43"/>
        <v>#DIV/0!</v>
      </c>
      <c r="Y43">
        <f t="shared" si="44"/>
        <v>0</v>
      </c>
      <c r="Z43">
        <f t="shared" si="45"/>
        <v>0</v>
      </c>
      <c r="AA43" s="18" t="e">
        <f t="shared" si="46"/>
        <v>#DIV/0!</v>
      </c>
      <c r="AB43">
        <f t="shared" si="47"/>
        <v>0</v>
      </c>
      <c r="AC43">
        <f t="shared" si="47"/>
        <v>0</v>
      </c>
      <c r="AD43" s="19" t="e">
        <f t="shared" si="48"/>
        <v>#DIV/0!</v>
      </c>
      <c r="AO43">
        <f t="shared" si="49"/>
        <v>0</v>
      </c>
      <c r="AP43">
        <f t="shared" si="50"/>
        <v>0</v>
      </c>
      <c r="AQ43" s="17" t="e">
        <f t="shared" si="51"/>
        <v>#DIV/0!</v>
      </c>
      <c r="BB43">
        <f t="shared" si="52"/>
        <v>0</v>
      </c>
      <c r="BC43">
        <f t="shared" si="53"/>
        <v>0</v>
      </c>
      <c r="BD43" s="18" t="e">
        <f t="shared" si="54"/>
        <v>#DIV/0!</v>
      </c>
      <c r="BE43">
        <f t="shared" si="55"/>
        <v>0</v>
      </c>
      <c r="BF43">
        <f t="shared" si="55"/>
        <v>0</v>
      </c>
      <c r="BG43" s="20" t="e">
        <f t="shared" si="56"/>
        <v>#DIV/0!</v>
      </c>
      <c r="BR43">
        <f t="shared" si="33"/>
        <v>0</v>
      </c>
      <c r="BS43">
        <f t="shared" si="34"/>
        <v>0</v>
      </c>
      <c r="BT43" s="17" t="e">
        <f t="shared" si="35"/>
        <v>#DIV/0!</v>
      </c>
      <c r="CE43">
        <f t="shared" si="36"/>
        <v>0</v>
      </c>
      <c r="CF43">
        <f t="shared" si="37"/>
        <v>0</v>
      </c>
      <c r="CG43" s="18" t="e">
        <f t="shared" si="38"/>
        <v>#DIV/0!</v>
      </c>
      <c r="CH43">
        <f t="shared" si="39"/>
        <v>0</v>
      </c>
      <c r="CI43">
        <f t="shared" si="39"/>
        <v>0</v>
      </c>
      <c r="CJ43" s="21" t="e">
        <f t="shared" si="40"/>
        <v>#DIV/0!</v>
      </c>
    </row>
    <row r="44" spans="1:88">
      <c r="A44" s="4" t="s">
        <v>40</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R44">
        <f t="shared" si="33"/>
        <v>0</v>
      </c>
      <c r="BS44">
        <f t="shared" si="34"/>
        <v>0</v>
      </c>
      <c r="BT44" s="17" t="e">
        <f t="shared" si="35"/>
        <v>#DIV/0!</v>
      </c>
      <c r="CE44">
        <f t="shared" si="36"/>
        <v>0</v>
      </c>
      <c r="CF44">
        <f t="shared" si="37"/>
        <v>0</v>
      </c>
      <c r="CG44" s="18" t="e">
        <f t="shared" si="38"/>
        <v>#DIV/0!</v>
      </c>
      <c r="CH44">
        <f t="shared" si="39"/>
        <v>0</v>
      </c>
      <c r="CI44">
        <f t="shared" si="39"/>
        <v>0</v>
      </c>
      <c r="CJ44" s="21" t="e">
        <f t="shared" si="40"/>
        <v>#DIV/0!</v>
      </c>
    </row>
    <row r="45" spans="1:88">
      <c r="A45" s="3" t="s">
        <v>41</v>
      </c>
      <c r="L45">
        <f t="shared" si="41"/>
        <v>0</v>
      </c>
      <c r="M45">
        <f t="shared" si="42"/>
        <v>0</v>
      </c>
      <c r="N45" s="17" t="e">
        <f t="shared" si="43"/>
        <v>#DIV/0!</v>
      </c>
      <c r="Y45">
        <f t="shared" si="44"/>
        <v>0</v>
      </c>
      <c r="Z45">
        <f t="shared" si="45"/>
        <v>0</v>
      </c>
      <c r="AA45" s="18" t="e">
        <f t="shared" si="46"/>
        <v>#DIV/0!</v>
      </c>
      <c r="AB45">
        <f t="shared" si="47"/>
        <v>0</v>
      </c>
      <c r="AC45">
        <f t="shared" si="47"/>
        <v>0</v>
      </c>
      <c r="AD45" s="19" t="e">
        <f t="shared" si="48"/>
        <v>#DIV/0!</v>
      </c>
      <c r="AO45">
        <f t="shared" si="49"/>
        <v>0</v>
      </c>
      <c r="AP45">
        <f t="shared" si="50"/>
        <v>0</v>
      </c>
      <c r="AQ45" s="17" t="e">
        <f t="shared" si="51"/>
        <v>#DIV/0!</v>
      </c>
      <c r="BB45">
        <f t="shared" si="52"/>
        <v>0</v>
      </c>
      <c r="BC45">
        <f t="shared" si="53"/>
        <v>0</v>
      </c>
      <c r="BD45" s="18" t="e">
        <f t="shared" si="54"/>
        <v>#DIV/0!</v>
      </c>
      <c r="BE45">
        <f t="shared" si="55"/>
        <v>0</v>
      </c>
      <c r="BF45">
        <f t="shared" si="55"/>
        <v>0</v>
      </c>
      <c r="BG45" s="20" t="e">
        <f t="shared" si="56"/>
        <v>#DIV/0!</v>
      </c>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row>
    <row r="46" spans="1:88">
      <c r="A46" s="4" t="s">
        <v>42</v>
      </c>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R46">
        <f t="shared" si="33"/>
        <v>0</v>
      </c>
      <c r="BS46">
        <f t="shared" si="34"/>
        <v>0</v>
      </c>
      <c r="BT46" s="17" t="e">
        <f t="shared" si="35"/>
        <v>#DIV/0!</v>
      </c>
      <c r="CE46">
        <f t="shared" si="36"/>
        <v>0</v>
      </c>
      <c r="CF46">
        <f t="shared" si="37"/>
        <v>0</v>
      </c>
      <c r="CG46" s="18" t="e">
        <f t="shared" si="38"/>
        <v>#DIV/0!</v>
      </c>
      <c r="CH46">
        <f t="shared" si="39"/>
        <v>0</v>
      </c>
      <c r="CI46">
        <f t="shared" si="39"/>
        <v>0</v>
      </c>
      <c r="CJ46" s="21" t="e">
        <f t="shared" si="40"/>
        <v>#DIV/0!</v>
      </c>
    </row>
    <row r="47" spans="1:88" ht="28">
      <c r="A47" s="3" t="s">
        <v>43</v>
      </c>
      <c r="L47">
        <f t="shared" si="41"/>
        <v>0</v>
      </c>
      <c r="M47">
        <f t="shared" si="42"/>
        <v>0</v>
      </c>
      <c r="N47" s="17" t="e">
        <f t="shared" si="43"/>
        <v>#DIV/0!</v>
      </c>
      <c r="Y47">
        <f t="shared" si="44"/>
        <v>0</v>
      </c>
      <c r="Z47">
        <f t="shared" si="45"/>
        <v>0</v>
      </c>
      <c r="AA47" s="18" t="e">
        <f t="shared" si="46"/>
        <v>#DIV/0!</v>
      </c>
      <c r="AB47">
        <f t="shared" si="47"/>
        <v>0</v>
      </c>
      <c r="AC47">
        <f t="shared" si="47"/>
        <v>0</v>
      </c>
      <c r="AD47" s="19" t="e">
        <f t="shared" si="48"/>
        <v>#DIV/0!</v>
      </c>
      <c r="AO47">
        <f t="shared" si="49"/>
        <v>0</v>
      </c>
      <c r="AP47">
        <f t="shared" si="50"/>
        <v>0</v>
      </c>
      <c r="AQ47" s="17" t="e">
        <f t="shared" si="51"/>
        <v>#DIV/0!</v>
      </c>
      <c r="BB47">
        <f t="shared" si="52"/>
        <v>0</v>
      </c>
      <c r="BC47">
        <f t="shared" si="53"/>
        <v>0</v>
      </c>
      <c r="BD47" s="18" t="e">
        <f t="shared" si="54"/>
        <v>#DIV/0!</v>
      </c>
      <c r="BE47">
        <f t="shared" si="55"/>
        <v>0</v>
      </c>
      <c r="BF47">
        <f t="shared" si="55"/>
        <v>0</v>
      </c>
      <c r="BG47" s="20" t="e">
        <f t="shared" si="56"/>
        <v>#DIV/0!</v>
      </c>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row>
    <row r="48" spans="1:88">
      <c r="A48" s="4" t="s">
        <v>44</v>
      </c>
      <c r="L48">
        <f t="shared" si="41"/>
        <v>0</v>
      </c>
      <c r="M48">
        <f t="shared" si="42"/>
        <v>0</v>
      </c>
      <c r="N48" s="17" t="e">
        <f t="shared" si="43"/>
        <v>#DIV/0!</v>
      </c>
      <c r="Y48">
        <f t="shared" si="44"/>
        <v>0</v>
      </c>
      <c r="Z48">
        <f t="shared" si="45"/>
        <v>0</v>
      </c>
      <c r="AA48" s="18" t="e">
        <f t="shared" si="46"/>
        <v>#DIV/0!</v>
      </c>
      <c r="AB48">
        <f t="shared" si="47"/>
        <v>0</v>
      </c>
      <c r="AC48">
        <f t="shared" si="47"/>
        <v>0</v>
      </c>
      <c r="AD48" s="19" t="e">
        <f t="shared" si="48"/>
        <v>#DIV/0!</v>
      </c>
      <c r="AO48">
        <f t="shared" si="49"/>
        <v>0</v>
      </c>
      <c r="AP48">
        <f t="shared" si="50"/>
        <v>0</v>
      </c>
      <c r="AQ48" s="17" t="e">
        <f t="shared" si="51"/>
        <v>#DIV/0!</v>
      </c>
      <c r="BB48">
        <f t="shared" si="52"/>
        <v>0</v>
      </c>
      <c r="BC48">
        <f t="shared" si="53"/>
        <v>0</v>
      </c>
      <c r="BD48" s="18" t="e">
        <f t="shared" si="54"/>
        <v>#DIV/0!</v>
      </c>
      <c r="BE48">
        <f t="shared" si="55"/>
        <v>0</v>
      </c>
      <c r="BF48">
        <f t="shared" si="55"/>
        <v>0</v>
      </c>
      <c r="BG48" s="20" t="e">
        <f t="shared" si="56"/>
        <v>#DIV/0!</v>
      </c>
      <c r="BR48">
        <f t="shared" si="33"/>
        <v>0</v>
      </c>
      <c r="BS48">
        <f t="shared" si="34"/>
        <v>0</v>
      </c>
      <c r="BT48" s="17" t="e">
        <f t="shared" si="35"/>
        <v>#DIV/0!</v>
      </c>
      <c r="CE48">
        <f t="shared" si="36"/>
        <v>0</v>
      </c>
      <c r="CF48">
        <f t="shared" si="37"/>
        <v>0</v>
      </c>
      <c r="CG48" s="18" t="e">
        <f t="shared" si="38"/>
        <v>#DIV/0!</v>
      </c>
      <c r="CH48">
        <f t="shared" si="39"/>
        <v>0</v>
      </c>
      <c r="CI48">
        <f t="shared" si="39"/>
        <v>0</v>
      </c>
      <c r="CJ48" s="21" t="e">
        <f t="shared" si="40"/>
        <v>#DIV/0!</v>
      </c>
    </row>
    <row r="49" spans="1:88" hidden="1">
      <c r="A49" s="72" t="s">
        <v>45</v>
      </c>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row>
    <row r="50" spans="1:88" ht="28" hidden="1">
      <c r="A50" s="73" t="s">
        <v>46</v>
      </c>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row>
    <row r="51" spans="1:88" ht="28" hidden="1">
      <c r="A51" s="72" t="s">
        <v>47</v>
      </c>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row>
    <row r="52" spans="1:88">
      <c r="A52" s="3" t="s">
        <v>48</v>
      </c>
      <c r="L52">
        <f t="shared" si="41"/>
        <v>0</v>
      </c>
      <c r="M52">
        <f t="shared" si="42"/>
        <v>0</v>
      </c>
      <c r="N52" s="17" t="e">
        <f t="shared" si="43"/>
        <v>#DIV/0!</v>
      </c>
      <c r="Y52">
        <f t="shared" si="44"/>
        <v>0</v>
      </c>
      <c r="Z52">
        <f t="shared" si="45"/>
        <v>0</v>
      </c>
      <c r="AA52" s="18" t="e">
        <f t="shared" si="46"/>
        <v>#DIV/0!</v>
      </c>
      <c r="AB52">
        <f t="shared" si="47"/>
        <v>0</v>
      </c>
      <c r="AC52">
        <f t="shared" si="47"/>
        <v>0</v>
      </c>
      <c r="AD52" s="19" t="e">
        <f t="shared" si="48"/>
        <v>#DIV/0!</v>
      </c>
      <c r="AO52">
        <f t="shared" si="49"/>
        <v>0</v>
      </c>
      <c r="AP52">
        <f t="shared" si="50"/>
        <v>0</v>
      </c>
      <c r="AQ52" s="17" t="e">
        <f t="shared" si="51"/>
        <v>#DIV/0!</v>
      </c>
      <c r="BB52">
        <f t="shared" si="52"/>
        <v>0</v>
      </c>
      <c r="BC52">
        <f t="shared" si="53"/>
        <v>0</v>
      </c>
      <c r="BD52" s="18" t="e">
        <f t="shared" si="54"/>
        <v>#DIV/0!</v>
      </c>
      <c r="BE52">
        <f t="shared" si="55"/>
        <v>0</v>
      </c>
      <c r="BF52">
        <f t="shared" si="55"/>
        <v>0</v>
      </c>
      <c r="BG52" s="20" t="e">
        <f t="shared" si="56"/>
        <v>#DIV/0!</v>
      </c>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row>
    <row r="53" spans="1:88">
      <c r="A53" s="3" t="s">
        <v>49</v>
      </c>
      <c r="L53">
        <f t="shared" si="41"/>
        <v>0</v>
      </c>
      <c r="M53">
        <f t="shared" si="42"/>
        <v>0</v>
      </c>
      <c r="N53" s="17" t="e">
        <f t="shared" si="43"/>
        <v>#DIV/0!</v>
      </c>
      <c r="Y53">
        <f t="shared" si="44"/>
        <v>0</v>
      </c>
      <c r="Z53">
        <f t="shared" si="45"/>
        <v>0</v>
      </c>
      <c r="AA53" s="18" t="e">
        <f t="shared" si="46"/>
        <v>#DIV/0!</v>
      </c>
      <c r="AB53">
        <f t="shared" si="47"/>
        <v>0</v>
      </c>
      <c r="AC53">
        <f t="shared" si="47"/>
        <v>0</v>
      </c>
      <c r="AD53" s="19" t="e">
        <f t="shared" si="48"/>
        <v>#DIV/0!</v>
      </c>
      <c r="AO53">
        <f t="shared" si="49"/>
        <v>0</v>
      </c>
      <c r="AP53">
        <f t="shared" si="50"/>
        <v>0</v>
      </c>
      <c r="AQ53" s="17" t="e">
        <f t="shared" si="51"/>
        <v>#DIV/0!</v>
      </c>
      <c r="BB53">
        <f t="shared" si="52"/>
        <v>0</v>
      </c>
      <c r="BC53">
        <f t="shared" si="53"/>
        <v>0</v>
      </c>
      <c r="BD53" s="18" t="e">
        <f t="shared" si="54"/>
        <v>#DIV/0!</v>
      </c>
      <c r="BE53">
        <f t="shared" si="55"/>
        <v>0</v>
      </c>
      <c r="BF53">
        <f t="shared" si="55"/>
        <v>0</v>
      </c>
      <c r="BG53" s="20" t="e">
        <f t="shared" si="56"/>
        <v>#DIV/0!</v>
      </c>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row>
    <row r="54" spans="1:88">
      <c r="A54" s="3" t="s">
        <v>50</v>
      </c>
      <c r="L54">
        <f t="shared" si="41"/>
        <v>0</v>
      </c>
      <c r="M54">
        <f t="shared" si="42"/>
        <v>0</v>
      </c>
      <c r="N54" s="17" t="e">
        <f t="shared" si="43"/>
        <v>#DIV/0!</v>
      </c>
      <c r="Y54">
        <f t="shared" si="44"/>
        <v>0</v>
      </c>
      <c r="Z54">
        <f t="shared" si="45"/>
        <v>0</v>
      </c>
      <c r="AA54" s="18" t="e">
        <f t="shared" si="46"/>
        <v>#DIV/0!</v>
      </c>
      <c r="AB54">
        <f t="shared" si="47"/>
        <v>0</v>
      </c>
      <c r="AC54">
        <f t="shared" si="47"/>
        <v>0</v>
      </c>
      <c r="AD54" s="19" t="e">
        <f t="shared" si="48"/>
        <v>#DIV/0!</v>
      </c>
      <c r="AO54">
        <f t="shared" si="49"/>
        <v>0</v>
      </c>
      <c r="AP54">
        <f t="shared" si="50"/>
        <v>0</v>
      </c>
      <c r="AQ54" s="17" t="e">
        <f t="shared" si="51"/>
        <v>#DIV/0!</v>
      </c>
      <c r="BB54">
        <f t="shared" si="52"/>
        <v>0</v>
      </c>
      <c r="BC54">
        <f t="shared" si="53"/>
        <v>0</v>
      </c>
      <c r="BD54" s="18" t="e">
        <f t="shared" si="54"/>
        <v>#DIV/0!</v>
      </c>
      <c r="BE54">
        <f t="shared" si="55"/>
        <v>0</v>
      </c>
      <c r="BF54">
        <f t="shared" si="55"/>
        <v>0</v>
      </c>
      <c r="BG54" s="20" t="e">
        <f t="shared" si="56"/>
        <v>#DIV/0!</v>
      </c>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row>
    <row r="55" spans="1:88">
      <c r="A55" s="3" t="s">
        <v>51</v>
      </c>
      <c r="L55">
        <f t="shared" si="41"/>
        <v>0</v>
      </c>
      <c r="M55">
        <f t="shared" si="42"/>
        <v>0</v>
      </c>
      <c r="N55" s="17" t="e">
        <f t="shared" si="43"/>
        <v>#DIV/0!</v>
      </c>
      <c r="Y55">
        <f t="shared" si="44"/>
        <v>0</v>
      </c>
      <c r="Z55">
        <f t="shared" si="45"/>
        <v>0</v>
      </c>
      <c r="AA55" s="18" t="e">
        <f t="shared" si="46"/>
        <v>#DIV/0!</v>
      </c>
      <c r="AB55">
        <f t="shared" si="47"/>
        <v>0</v>
      </c>
      <c r="AC55">
        <f t="shared" si="47"/>
        <v>0</v>
      </c>
      <c r="AD55" s="19" t="e">
        <f t="shared" si="48"/>
        <v>#DIV/0!</v>
      </c>
      <c r="AO55">
        <f t="shared" si="49"/>
        <v>0</v>
      </c>
      <c r="AP55">
        <f t="shared" si="50"/>
        <v>0</v>
      </c>
      <c r="AQ55" s="17" t="e">
        <f t="shared" si="51"/>
        <v>#DIV/0!</v>
      </c>
      <c r="BB55">
        <f t="shared" si="52"/>
        <v>0</v>
      </c>
      <c r="BC55">
        <f t="shared" si="53"/>
        <v>0</v>
      </c>
      <c r="BD55" s="18" t="e">
        <f t="shared" si="54"/>
        <v>#DIV/0!</v>
      </c>
      <c r="BE55">
        <f t="shared" si="55"/>
        <v>0</v>
      </c>
      <c r="BF55">
        <f t="shared" si="55"/>
        <v>0</v>
      </c>
      <c r="BG55" s="20" t="e">
        <f t="shared" si="56"/>
        <v>#DIV/0!</v>
      </c>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row>
    <row r="56" spans="1:88">
      <c r="A56" s="74" t="s">
        <v>52</v>
      </c>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R56">
        <f t="shared" ref="BR56" si="57">COUNT(BH56:BQ56)</f>
        <v>0</v>
      </c>
      <c r="BS56">
        <f t="shared" ref="BS56" si="58">SUM(BH56:BQ56)</f>
        <v>0</v>
      </c>
      <c r="BT56" s="17" t="e">
        <f t="shared" ref="BT56" si="59">BS56/BR56</f>
        <v>#DIV/0!</v>
      </c>
      <c r="CE56">
        <f t="shared" ref="CE56" si="60">COUNT(BU56:CB56)</f>
        <v>0</v>
      </c>
      <c r="CF56">
        <f t="shared" ref="CF56" si="61">SUM(BU56:CB56)</f>
        <v>0</v>
      </c>
      <c r="CG56" s="18" t="e">
        <f t="shared" ref="CG56" si="62">CF56/CE56</f>
        <v>#DIV/0!</v>
      </c>
      <c r="CH56">
        <f t="shared" ref="CH56" si="63">BR56+CE56</f>
        <v>0</v>
      </c>
      <c r="CI56">
        <f t="shared" ref="CI56" si="64">BS56+CF56</f>
        <v>0</v>
      </c>
      <c r="CJ56" s="21" t="e">
        <f t="shared" ref="CJ56" si="65">CI56/CH56</f>
        <v>#DIV/0!</v>
      </c>
    </row>
    <row r="57" spans="1:88" ht="28">
      <c r="A57" s="4" t="s">
        <v>53</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R57">
        <f t="shared" si="33"/>
        <v>0</v>
      </c>
      <c r="BS57">
        <f t="shared" si="34"/>
        <v>0</v>
      </c>
      <c r="BT57" s="17" t="e">
        <f t="shared" si="35"/>
        <v>#DIV/0!</v>
      </c>
      <c r="CE57">
        <f t="shared" si="36"/>
        <v>0</v>
      </c>
      <c r="CF57">
        <f t="shared" si="37"/>
        <v>0</v>
      </c>
      <c r="CG57" s="18" t="e">
        <f t="shared" si="38"/>
        <v>#DIV/0!</v>
      </c>
      <c r="CH57">
        <f t="shared" si="39"/>
        <v>0</v>
      </c>
      <c r="CI57">
        <f t="shared" si="39"/>
        <v>0</v>
      </c>
      <c r="CJ57" s="21" t="e">
        <f t="shared" si="40"/>
        <v>#DIV/0!</v>
      </c>
    </row>
    <row r="58" spans="1:88" ht="28">
      <c r="A58" s="3" t="s">
        <v>54</v>
      </c>
      <c r="L58">
        <f t="shared" si="41"/>
        <v>0</v>
      </c>
      <c r="M58">
        <f t="shared" si="42"/>
        <v>0</v>
      </c>
      <c r="N58" s="17" t="e">
        <f t="shared" si="43"/>
        <v>#DIV/0!</v>
      </c>
      <c r="Y58">
        <f t="shared" si="44"/>
        <v>0</v>
      </c>
      <c r="Z58">
        <f t="shared" si="45"/>
        <v>0</v>
      </c>
      <c r="AA58" s="18" t="e">
        <f t="shared" si="46"/>
        <v>#DIV/0!</v>
      </c>
      <c r="AB58">
        <f t="shared" si="47"/>
        <v>0</v>
      </c>
      <c r="AC58">
        <f t="shared" si="47"/>
        <v>0</v>
      </c>
      <c r="AD58" s="19" t="e">
        <f t="shared" si="48"/>
        <v>#DIV/0!</v>
      </c>
      <c r="AO58">
        <f t="shared" si="49"/>
        <v>0</v>
      </c>
      <c r="AP58">
        <f t="shared" si="50"/>
        <v>0</v>
      </c>
      <c r="AQ58" s="17" t="e">
        <f t="shared" si="51"/>
        <v>#DIV/0!</v>
      </c>
      <c r="BB58">
        <f t="shared" si="52"/>
        <v>0</v>
      </c>
      <c r="BC58">
        <f t="shared" si="53"/>
        <v>0</v>
      </c>
      <c r="BD58" s="18" t="e">
        <f t="shared" si="54"/>
        <v>#DIV/0!</v>
      </c>
      <c r="BE58">
        <f t="shared" si="55"/>
        <v>0</v>
      </c>
      <c r="BF58">
        <f t="shared" si="55"/>
        <v>0</v>
      </c>
      <c r="BG58" s="20" t="e">
        <f t="shared" si="56"/>
        <v>#DIV/0!</v>
      </c>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row>
    <row r="59" spans="1:88" ht="28">
      <c r="A59" s="4" t="s">
        <v>55</v>
      </c>
      <c r="L59">
        <f t="shared" si="41"/>
        <v>0</v>
      </c>
      <c r="M59">
        <f t="shared" si="42"/>
        <v>0</v>
      </c>
      <c r="N59" s="17" t="e">
        <f t="shared" si="43"/>
        <v>#DIV/0!</v>
      </c>
      <c r="Y59">
        <f t="shared" si="44"/>
        <v>0</v>
      </c>
      <c r="Z59">
        <f t="shared" si="45"/>
        <v>0</v>
      </c>
      <c r="AA59" s="18" t="e">
        <f t="shared" si="46"/>
        <v>#DIV/0!</v>
      </c>
      <c r="AB59">
        <f t="shared" si="47"/>
        <v>0</v>
      </c>
      <c r="AC59">
        <f t="shared" si="47"/>
        <v>0</v>
      </c>
      <c r="AD59" s="19" t="e">
        <f t="shared" si="48"/>
        <v>#DIV/0!</v>
      </c>
      <c r="AO59">
        <f t="shared" si="49"/>
        <v>0</v>
      </c>
      <c r="AP59">
        <f t="shared" si="50"/>
        <v>0</v>
      </c>
      <c r="AQ59" s="17" t="e">
        <f t="shared" si="51"/>
        <v>#DIV/0!</v>
      </c>
      <c r="BB59">
        <f t="shared" si="52"/>
        <v>0</v>
      </c>
      <c r="BC59">
        <f t="shared" si="53"/>
        <v>0</v>
      </c>
      <c r="BD59" s="18" t="e">
        <f t="shared" si="54"/>
        <v>#DIV/0!</v>
      </c>
      <c r="BE59">
        <f t="shared" si="55"/>
        <v>0</v>
      </c>
      <c r="BF59">
        <f t="shared" si="55"/>
        <v>0</v>
      </c>
      <c r="BG59" s="20" t="e">
        <f t="shared" si="56"/>
        <v>#DIV/0!</v>
      </c>
      <c r="BR59">
        <f t="shared" si="33"/>
        <v>0</v>
      </c>
      <c r="BS59">
        <f t="shared" si="34"/>
        <v>0</v>
      </c>
      <c r="BT59" s="17" t="e">
        <f t="shared" si="35"/>
        <v>#DIV/0!</v>
      </c>
      <c r="CE59">
        <f t="shared" si="36"/>
        <v>0</v>
      </c>
      <c r="CF59">
        <f t="shared" si="37"/>
        <v>0</v>
      </c>
      <c r="CG59" s="18" t="e">
        <f t="shared" si="38"/>
        <v>#DIV/0!</v>
      </c>
      <c r="CH59">
        <f t="shared" si="39"/>
        <v>0</v>
      </c>
      <c r="CI59">
        <f t="shared" si="39"/>
        <v>0</v>
      </c>
      <c r="CJ59" s="21" t="e">
        <f t="shared" si="40"/>
        <v>#DIV/0!</v>
      </c>
    </row>
    <row r="60" spans="1:88">
      <c r="A60" s="4" t="s">
        <v>56</v>
      </c>
      <c r="L60">
        <f t="shared" si="41"/>
        <v>0</v>
      </c>
      <c r="M60">
        <f t="shared" si="42"/>
        <v>0</v>
      </c>
      <c r="N60" s="17" t="e">
        <f t="shared" si="43"/>
        <v>#DIV/0!</v>
      </c>
      <c r="Y60">
        <f t="shared" si="44"/>
        <v>0</v>
      </c>
      <c r="Z60">
        <f t="shared" si="45"/>
        <v>0</v>
      </c>
      <c r="AA60" s="18" t="e">
        <f t="shared" si="46"/>
        <v>#DIV/0!</v>
      </c>
      <c r="AB60">
        <f t="shared" si="47"/>
        <v>0</v>
      </c>
      <c r="AC60">
        <f t="shared" si="47"/>
        <v>0</v>
      </c>
      <c r="AD60" s="19" t="e">
        <f t="shared" si="48"/>
        <v>#DIV/0!</v>
      </c>
      <c r="AO60">
        <f t="shared" si="49"/>
        <v>0</v>
      </c>
      <c r="AP60">
        <f t="shared" si="50"/>
        <v>0</v>
      </c>
      <c r="AQ60" s="17" t="e">
        <f t="shared" si="51"/>
        <v>#DIV/0!</v>
      </c>
      <c r="BB60">
        <f t="shared" si="52"/>
        <v>0</v>
      </c>
      <c r="BC60">
        <f t="shared" si="53"/>
        <v>0</v>
      </c>
      <c r="BD60" s="18" t="e">
        <f t="shared" si="54"/>
        <v>#DIV/0!</v>
      </c>
      <c r="BE60">
        <f t="shared" si="55"/>
        <v>0</v>
      </c>
      <c r="BF60">
        <f t="shared" si="55"/>
        <v>0</v>
      </c>
      <c r="BG60" s="20" t="e">
        <f t="shared" si="56"/>
        <v>#DIV/0!</v>
      </c>
      <c r="BR60">
        <f t="shared" si="33"/>
        <v>0</v>
      </c>
      <c r="BS60">
        <f t="shared" si="34"/>
        <v>0</v>
      </c>
      <c r="BT60" s="17" t="e">
        <f t="shared" si="35"/>
        <v>#DIV/0!</v>
      </c>
      <c r="CE60">
        <f t="shared" si="36"/>
        <v>0</v>
      </c>
      <c r="CF60">
        <f t="shared" si="37"/>
        <v>0</v>
      </c>
      <c r="CG60" s="18" t="e">
        <f t="shared" si="38"/>
        <v>#DIV/0!</v>
      </c>
      <c r="CH60">
        <f t="shared" si="39"/>
        <v>0</v>
      </c>
      <c r="CI60">
        <f t="shared" si="39"/>
        <v>0</v>
      </c>
      <c r="CJ60" s="21" t="e">
        <f t="shared" si="40"/>
        <v>#DIV/0!</v>
      </c>
    </row>
    <row r="61" spans="1:88" ht="28">
      <c r="A61" s="4" t="s">
        <v>57</v>
      </c>
      <c r="L61">
        <f t="shared" si="41"/>
        <v>0</v>
      </c>
      <c r="M61">
        <f t="shared" si="42"/>
        <v>0</v>
      </c>
      <c r="N61" s="17" t="e">
        <f t="shared" si="43"/>
        <v>#DIV/0!</v>
      </c>
      <c r="Y61">
        <f t="shared" si="44"/>
        <v>0</v>
      </c>
      <c r="Z61">
        <f t="shared" si="45"/>
        <v>0</v>
      </c>
      <c r="AA61" s="18" t="e">
        <f t="shared" si="46"/>
        <v>#DIV/0!</v>
      </c>
      <c r="AB61">
        <f t="shared" si="47"/>
        <v>0</v>
      </c>
      <c r="AC61">
        <f t="shared" si="47"/>
        <v>0</v>
      </c>
      <c r="AD61" s="19" t="e">
        <f t="shared" si="48"/>
        <v>#DIV/0!</v>
      </c>
      <c r="AO61">
        <f t="shared" si="49"/>
        <v>0</v>
      </c>
      <c r="AP61">
        <f t="shared" si="50"/>
        <v>0</v>
      </c>
      <c r="AQ61" s="17" t="e">
        <f t="shared" si="51"/>
        <v>#DIV/0!</v>
      </c>
      <c r="BB61">
        <f t="shared" si="52"/>
        <v>0</v>
      </c>
      <c r="BC61">
        <f t="shared" si="53"/>
        <v>0</v>
      </c>
      <c r="BD61" s="18" t="e">
        <f t="shared" si="54"/>
        <v>#DIV/0!</v>
      </c>
      <c r="BE61">
        <f t="shared" si="55"/>
        <v>0</v>
      </c>
      <c r="BF61">
        <f t="shared" si="55"/>
        <v>0</v>
      </c>
      <c r="BG61" s="20" t="e">
        <f t="shared" si="56"/>
        <v>#DIV/0!</v>
      </c>
      <c r="BR61">
        <f t="shared" si="33"/>
        <v>0</v>
      </c>
      <c r="BS61">
        <f t="shared" si="34"/>
        <v>0</v>
      </c>
      <c r="BT61" s="17" t="e">
        <f t="shared" si="35"/>
        <v>#DIV/0!</v>
      </c>
      <c r="CE61">
        <f t="shared" si="36"/>
        <v>0</v>
      </c>
      <c r="CF61">
        <f t="shared" si="37"/>
        <v>0</v>
      </c>
      <c r="CG61" s="18" t="e">
        <f t="shared" si="38"/>
        <v>#DIV/0!</v>
      </c>
      <c r="CH61">
        <f t="shared" si="39"/>
        <v>0</v>
      </c>
      <c r="CI61">
        <f t="shared" si="39"/>
        <v>0</v>
      </c>
      <c r="CJ61" s="21" t="e">
        <f t="shared" si="40"/>
        <v>#DIV/0!</v>
      </c>
    </row>
    <row r="62" spans="1:88">
      <c r="A62" s="2" t="s">
        <v>58</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row>
    <row r="63" spans="1:88" ht="28">
      <c r="A63" s="4" t="s">
        <v>59</v>
      </c>
      <c r="L63">
        <f t="shared" ref="L63:L68" si="66">COUNT(B63:K63)</f>
        <v>0</v>
      </c>
      <c r="M63">
        <f t="shared" ref="M63:M68" si="67">SUM(B63:K63)</f>
        <v>0</v>
      </c>
      <c r="N63" s="17" t="e">
        <f t="shared" ref="N63:N68" si="68">M63/L63</f>
        <v>#DIV/0!</v>
      </c>
      <c r="Y63">
        <f t="shared" ref="Y63:Y68" si="69">COUNT(O63:X63)</f>
        <v>0</v>
      </c>
      <c r="Z63">
        <f t="shared" ref="Z63:Z68" si="70">SUM(O63:X63)</f>
        <v>0</v>
      </c>
      <c r="AA63" s="18" t="e">
        <f t="shared" ref="AA63:AA68" si="71">Z63/Y63</f>
        <v>#DIV/0!</v>
      </c>
      <c r="AB63">
        <f t="shared" ref="AB63:AC68" si="72">L63+Y63</f>
        <v>0</v>
      </c>
      <c r="AC63">
        <f t="shared" si="72"/>
        <v>0</v>
      </c>
      <c r="AD63" s="19" t="e">
        <f t="shared" ref="AD63:AD68" si="73">AC63/AB63</f>
        <v>#DIV/0!</v>
      </c>
      <c r="AO63">
        <f t="shared" ref="AO63:AO73" si="74">COUNT(AE63:AN63)</f>
        <v>0</v>
      </c>
      <c r="AP63">
        <f t="shared" ref="AP63:AP73" si="75">SUM(AE63:AN63)</f>
        <v>0</v>
      </c>
      <c r="AQ63" s="17" t="e">
        <f t="shared" ref="AQ63:AQ73" si="76">AP63/AO63</f>
        <v>#DIV/0!</v>
      </c>
      <c r="BB63">
        <f t="shared" ref="BB63:BB73" si="77">COUNT(AR63:BA63)</f>
        <v>0</v>
      </c>
      <c r="BC63">
        <f t="shared" ref="BC63:BC73" si="78">SUM(AR63:BA63)</f>
        <v>0</v>
      </c>
      <c r="BD63" s="18" t="e">
        <f t="shared" ref="BD63:BD73" si="79">BC63/BB63</f>
        <v>#DIV/0!</v>
      </c>
      <c r="BE63">
        <f t="shared" ref="BE63:BF73" si="80">AO63+BB63</f>
        <v>0</v>
      </c>
      <c r="BF63">
        <f t="shared" si="80"/>
        <v>0</v>
      </c>
      <c r="BG63" s="20" t="e">
        <f t="shared" ref="BG63:BG73" si="81">BF63/BE63</f>
        <v>#DIV/0!</v>
      </c>
      <c r="BR63">
        <f t="shared" ref="BR63:BR74" si="82">COUNT(BH63:BQ63)</f>
        <v>0</v>
      </c>
      <c r="BS63">
        <f t="shared" ref="BS63:BS74" si="83">SUM(BH63:BQ63)</f>
        <v>0</v>
      </c>
      <c r="BT63" s="17" t="e">
        <f t="shared" ref="BT63:BT74" si="84">BS63/BR63</f>
        <v>#DIV/0!</v>
      </c>
      <c r="CE63">
        <f t="shared" ref="CE63:CE74" si="85">COUNT(BU63:CB63)</f>
        <v>0</v>
      </c>
      <c r="CF63">
        <f t="shared" ref="CF63:CF74" si="86">SUM(BU63:CB63)</f>
        <v>0</v>
      </c>
      <c r="CG63" s="18" t="e">
        <f t="shared" ref="CG63:CG74" si="87">CF63/CE63</f>
        <v>#DIV/0!</v>
      </c>
      <c r="CH63">
        <f t="shared" ref="CH63:CI74" si="88">BR63+CE63</f>
        <v>0</v>
      </c>
      <c r="CI63">
        <f t="shared" si="88"/>
        <v>0</v>
      </c>
      <c r="CJ63" s="21" t="e">
        <f t="shared" ref="CJ63:CJ74" si="89">CI63/CH63</f>
        <v>#DIV/0!</v>
      </c>
    </row>
    <row r="64" spans="1:88" ht="28">
      <c r="A64" s="4" t="s">
        <v>60</v>
      </c>
      <c r="L64">
        <f t="shared" si="66"/>
        <v>0</v>
      </c>
      <c r="M64">
        <f t="shared" si="67"/>
        <v>0</v>
      </c>
      <c r="N64" s="17" t="e">
        <f t="shared" si="68"/>
        <v>#DIV/0!</v>
      </c>
      <c r="Y64">
        <f t="shared" si="69"/>
        <v>0</v>
      </c>
      <c r="Z64">
        <f t="shared" si="70"/>
        <v>0</v>
      </c>
      <c r="AA64" s="18" t="e">
        <f t="shared" si="71"/>
        <v>#DIV/0!</v>
      </c>
      <c r="AB64">
        <f t="shared" si="72"/>
        <v>0</v>
      </c>
      <c r="AC64">
        <f t="shared" si="72"/>
        <v>0</v>
      </c>
      <c r="AD64" s="19" t="e">
        <f t="shared" si="73"/>
        <v>#DIV/0!</v>
      </c>
      <c r="AO64">
        <f t="shared" si="74"/>
        <v>0</v>
      </c>
      <c r="AP64">
        <f t="shared" si="75"/>
        <v>0</v>
      </c>
      <c r="AQ64" s="17" t="e">
        <f t="shared" si="76"/>
        <v>#DIV/0!</v>
      </c>
      <c r="BB64">
        <f t="shared" si="77"/>
        <v>0</v>
      </c>
      <c r="BC64">
        <f t="shared" si="78"/>
        <v>0</v>
      </c>
      <c r="BD64" s="18" t="e">
        <f t="shared" si="79"/>
        <v>#DIV/0!</v>
      </c>
      <c r="BE64">
        <f t="shared" si="80"/>
        <v>0</v>
      </c>
      <c r="BF64">
        <f t="shared" si="80"/>
        <v>0</v>
      </c>
      <c r="BG64" s="20" t="e">
        <f t="shared" si="81"/>
        <v>#DIV/0!</v>
      </c>
      <c r="BR64">
        <f t="shared" si="82"/>
        <v>0</v>
      </c>
      <c r="BS64">
        <f t="shared" si="83"/>
        <v>0</v>
      </c>
      <c r="BT64" s="17" t="e">
        <f t="shared" si="84"/>
        <v>#DIV/0!</v>
      </c>
      <c r="CE64">
        <f t="shared" si="85"/>
        <v>0</v>
      </c>
      <c r="CF64">
        <f t="shared" si="86"/>
        <v>0</v>
      </c>
      <c r="CG64" s="18" t="e">
        <f t="shared" si="87"/>
        <v>#DIV/0!</v>
      </c>
      <c r="CH64">
        <f t="shared" si="88"/>
        <v>0</v>
      </c>
      <c r="CI64">
        <f t="shared" si="88"/>
        <v>0</v>
      </c>
      <c r="CJ64" s="21" t="e">
        <f t="shared" si="89"/>
        <v>#DIV/0!</v>
      </c>
    </row>
    <row r="65" spans="1:88" ht="28">
      <c r="A65" s="4" t="s">
        <v>61</v>
      </c>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R65">
        <f t="shared" si="82"/>
        <v>0</v>
      </c>
      <c r="BS65">
        <f t="shared" si="83"/>
        <v>0</v>
      </c>
      <c r="BT65" s="17" t="e">
        <f t="shared" si="84"/>
        <v>#DIV/0!</v>
      </c>
      <c r="CE65">
        <f t="shared" si="85"/>
        <v>0</v>
      </c>
      <c r="CF65">
        <f t="shared" si="86"/>
        <v>0</v>
      </c>
      <c r="CG65" s="18" t="e">
        <f t="shared" si="87"/>
        <v>#DIV/0!</v>
      </c>
      <c r="CH65">
        <f t="shared" si="88"/>
        <v>0</v>
      </c>
      <c r="CI65">
        <f t="shared" si="88"/>
        <v>0</v>
      </c>
      <c r="CJ65" s="21" t="e">
        <f t="shared" si="89"/>
        <v>#DIV/0!</v>
      </c>
    </row>
    <row r="66" spans="1:88" ht="28">
      <c r="A66" s="4" t="s">
        <v>62</v>
      </c>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R66">
        <f t="shared" si="82"/>
        <v>0</v>
      </c>
      <c r="BS66">
        <f t="shared" si="83"/>
        <v>0</v>
      </c>
      <c r="BT66" s="17" t="e">
        <f t="shared" si="84"/>
        <v>#DIV/0!</v>
      </c>
      <c r="CE66">
        <f t="shared" si="85"/>
        <v>0</v>
      </c>
      <c r="CF66">
        <f t="shared" si="86"/>
        <v>0</v>
      </c>
      <c r="CG66" s="18" t="e">
        <f t="shared" si="87"/>
        <v>#DIV/0!</v>
      </c>
      <c r="CH66">
        <f t="shared" si="88"/>
        <v>0</v>
      </c>
      <c r="CI66">
        <f t="shared" si="88"/>
        <v>0</v>
      </c>
      <c r="CJ66" s="21" t="e">
        <f t="shared" si="89"/>
        <v>#DIV/0!</v>
      </c>
    </row>
    <row r="67" spans="1:88" ht="16.5" customHeight="1">
      <c r="A67" s="4" t="s">
        <v>63</v>
      </c>
      <c r="L67">
        <f t="shared" si="66"/>
        <v>0</v>
      </c>
      <c r="M67">
        <f t="shared" si="67"/>
        <v>0</v>
      </c>
      <c r="N67" s="17" t="e">
        <f t="shared" si="68"/>
        <v>#DIV/0!</v>
      </c>
      <c r="Y67">
        <f t="shared" si="69"/>
        <v>0</v>
      </c>
      <c r="Z67">
        <f t="shared" si="70"/>
        <v>0</v>
      </c>
      <c r="AA67" s="18" t="e">
        <f t="shared" si="71"/>
        <v>#DIV/0!</v>
      </c>
      <c r="AB67">
        <f t="shared" si="72"/>
        <v>0</v>
      </c>
      <c r="AC67">
        <f t="shared" si="72"/>
        <v>0</v>
      </c>
      <c r="AD67" s="19" t="e">
        <f t="shared" si="73"/>
        <v>#DIV/0!</v>
      </c>
      <c r="AO67">
        <f t="shared" si="74"/>
        <v>0</v>
      </c>
      <c r="AP67">
        <f t="shared" si="75"/>
        <v>0</v>
      </c>
      <c r="AQ67" s="17" t="e">
        <f t="shared" si="76"/>
        <v>#DIV/0!</v>
      </c>
      <c r="BB67">
        <f t="shared" si="77"/>
        <v>0</v>
      </c>
      <c r="BC67">
        <f t="shared" si="78"/>
        <v>0</v>
      </c>
      <c r="BD67" s="18" t="e">
        <f t="shared" si="79"/>
        <v>#DIV/0!</v>
      </c>
      <c r="BE67">
        <f t="shared" si="80"/>
        <v>0</v>
      </c>
      <c r="BF67">
        <f t="shared" si="80"/>
        <v>0</v>
      </c>
      <c r="BG67" s="20" t="e">
        <f t="shared" si="81"/>
        <v>#DIV/0!</v>
      </c>
      <c r="BR67">
        <f t="shared" si="82"/>
        <v>0</v>
      </c>
      <c r="BS67">
        <f t="shared" si="83"/>
        <v>0</v>
      </c>
      <c r="BT67" s="17" t="e">
        <f t="shared" si="84"/>
        <v>#DIV/0!</v>
      </c>
      <c r="CE67">
        <f t="shared" si="85"/>
        <v>0</v>
      </c>
      <c r="CF67">
        <f t="shared" si="86"/>
        <v>0</v>
      </c>
      <c r="CG67" s="18" t="e">
        <f t="shared" si="87"/>
        <v>#DIV/0!</v>
      </c>
      <c r="CH67">
        <f t="shared" si="88"/>
        <v>0</v>
      </c>
      <c r="CI67">
        <f t="shared" si="88"/>
        <v>0</v>
      </c>
      <c r="CJ67" s="21" t="e">
        <f t="shared" si="89"/>
        <v>#DIV/0!</v>
      </c>
    </row>
    <row r="68" spans="1:88" ht="28">
      <c r="A68" s="3" t="s">
        <v>64</v>
      </c>
      <c r="L68">
        <f t="shared" si="66"/>
        <v>0</v>
      </c>
      <c r="M68">
        <f t="shared" si="67"/>
        <v>0</v>
      </c>
      <c r="N68" s="17" t="e">
        <f t="shared" si="68"/>
        <v>#DIV/0!</v>
      </c>
      <c r="Y68">
        <f t="shared" si="69"/>
        <v>0</v>
      </c>
      <c r="Z68">
        <f t="shared" si="70"/>
        <v>0</v>
      </c>
      <c r="AA68" s="18" t="e">
        <f t="shared" si="71"/>
        <v>#DIV/0!</v>
      </c>
      <c r="AB68">
        <f t="shared" si="72"/>
        <v>0</v>
      </c>
      <c r="AC68">
        <f t="shared" si="72"/>
        <v>0</v>
      </c>
      <c r="AD68" s="19" t="e">
        <f t="shared" si="73"/>
        <v>#DIV/0!</v>
      </c>
      <c r="AO68">
        <f t="shared" si="74"/>
        <v>0</v>
      </c>
      <c r="AP68">
        <f t="shared" si="75"/>
        <v>0</v>
      </c>
      <c r="AQ68" s="17" t="e">
        <f t="shared" si="76"/>
        <v>#DIV/0!</v>
      </c>
      <c r="BB68">
        <f t="shared" si="77"/>
        <v>0</v>
      </c>
      <c r="BC68">
        <f t="shared" si="78"/>
        <v>0</v>
      </c>
      <c r="BD68" s="18" t="e">
        <f t="shared" si="79"/>
        <v>#DIV/0!</v>
      </c>
      <c r="BE68">
        <f t="shared" si="80"/>
        <v>0</v>
      </c>
      <c r="BF68">
        <f t="shared" si="80"/>
        <v>0</v>
      </c>
      <c r="BG68" s="20" t="e">
        <f t="shared" si="81"/>
        <v>#DIV/0!</v>
      </c>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row>
    <row r="69" spans="1:88" ht="28">
      <c r="A69" s="4" t="s">
        <v>65</v>
      </c>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R69">
        <f t="shared" si="82"/>
        <v>0</v>
      </c>
      <c r="BS69">
        <f t="shared" si="83"/>
        <v>0</v>
      </c>
      <c r="BT69" s="17" t="e">
        <f t="shared" si="84"/>
        <v>#DIV/0!</v>
      </c>
      <c r="CE69">
        <f t="shared" si="85"/>
        <v>0</v>
      </c>
      <c r="CF69">
        <f t="shared" si="86"/>
        <v>0</v>
      </c>
      <c r="CG69" s="18" t="e">
        <f t="shared" si="87"/>
        <v>#DIV/0!</v>
      </c>
      <c r="CH69">
        <f t="shared" si="88"/>
        <v>0</v>
      </c>
      <c r="CI69">
        <f t="shared" si="88"/>
        <v>0</v>
      </c>
      <c r="CJ69" s="21" t="e">
        <f t="shared" si="89"/>
        <v>#DIV/0!</v>
      </c>
    </row>
    <row r="70" spans="1:88" ht="28">
      <c r="A70" s="4" t="s">
        <v>66</v>
      </c>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R70">
        <f t="shared" si="82"/>
        <v>0</v>
      </c>
      <c r="BS70">
        <f t="shared" si="83"/>
        <v>0</v>
      </c>
      <c r="BT70" s="17" t="e">
        <f t="shared" si="84"/>
        <v>#DIV/0!</v>
      </c>
      <c r="CE70">
        <f t="shared" si="85"/>
        <v>0</v>
      </c>
      <c r="CF70">
        <f t="shared" si="86"/>
        <v>0</v>
      </c>
      <c r="CG70" s="18" t="e">
        <f t="shared" si="87"/>
        <v>#DIV/0!</v>
      </c>
      <c r="CH70">
        <f t="shared" si="88"/>
        <v>0</v>
      </c>
      <c r="CI70">
        <f t="shared" si="88"/>
        <v>0</v>
      </c>
      <c r="CJ70" s="21" t="e">
        <f t="shared" si="89"/>
        <v>#DIV/0!</v>
      </c>
    </row>
    <row r="71" spans="1:88" ht="28" hidden="1">
      <c r="A71" s="75" t="s">
        <v>192</v>
      </c>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row>
    <row r="72" spans="1:88" ht="28" hidden="1">
      <c r="A72" s="75" t="s">
        <v>193</v>
      </c>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row>
    <row r="73" spans="1:88" ht="42">
      <c r="A73" s="76" t="s">
        <v>179</v>
      </c>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O73">
        <f t="shared" si="74"/>
        <v>0</v>
      </c>
      <c r="AP73">
        <f t="shared" si="75"/>
        <v>0</v>
      </c>
      <c r="AQ73" s="17" t="e">
        <f t="shared" si="76"/>
        <v>#DIV/0!</v>
      </c>
      <c r="BB73">
        <f t="shared" si="77"/>
        <v>0</v>
      </c>
      <c r="BC73">
        <f t="shared" si="78"/>
        <v>0</v>
      </c>
      <c r="BD73" s="18" t="e">
        <f t="shared" si="79"/>
        <v>#DIV/0!</v>
      </c>
      <c r="BE73">
        <f t="shared" si="80"/>
        <v>0</v>
      </c>
      <c r="BF73">
        <f t="shared" si="80"/>
        <v>0</v>
      </c>
      <c r="BG73" s="20" t="e">
        <f t="shared" si="81"/>
        <v>#DIV/0!</v>
      </c>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row>
    <row r="74" spans="1:88" ht="42">
      <c r="A74" s="76" t="s">
        <v>180</v>
      </c>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R74">
        <f t="shared" si="82"/>
        <v>0</v>
      </c>
      <c r="BS74">
        <f t="shared" si="83"/>
        <v>0</v>
      </c>
      <c r="BT74" s="17" t="e">
        <f t="shared" si="84"/>
        <v>#DIV/0!</v>
      </c>
      <c r="CE74">
        <f t="shared" si="85"/>
        <v>0</v>
      </c>
      <c r="CF74">
        <f t="shared" si="86"/>
        <v>0</v>
      </c>
      <c r="CG74" s="18" t="e">
        <f t="shared" si="87"/>
        <v>#DIV/0!</v>
      </c>
      <c r="CH74">
        <f t="shared" si="88"/>
        <v>0</v>
      </c>
      <c r="CI74">
        <f t="shared" si="88"/>
        <v>0</v>
      </c>
      <c r="CJ74" s="21" t="e">
        <f t="shared" si="89"/>
        <v>#DIV/0!</v>
      </c>
    </row>
    <row r="75" spans="1:88" ht="28">
      <c r="A75" s="2" t="s">
        <v>171</v>
      </c>
      <c r="B75" s="2"/>
      <c r="C75" s="2"/>
      <c r="D75" s="2"/>
      <c r="E75" s="2"/>
      <c r="F75" s="2"/>
      <c r="G75" s="2"/>
      <c r="H75" s="2"/>
      <c r="I75" s="2"/>
      <c r="J75" s="2"/>
      <c r="K75" s="2"/>
      <c r="L75" s="26" t="s">
        <v>105</v>
      </c>
      <c r="M75" s="26" t="s">
        <v>78</v>
      </c>
      <c r="N75" s="26" t="s">
        <v>104</v>
      </c>
      <c r="O75" s="2"/>
      <c r="P75" s="2"/>
      <c r="Q75" s="2"/>
      <c r="R75" s="2"/>
      <c r="S75" s="2"/>
      <c r="T75" s="2"/>
      <c r="U75" s="2"/>
      <c r="V75" s="2"/>
      <c r="W75" s="2"/>
      <c r="X75" s="2"/>
      <c r="Y75" s="26" t="s">
        <v>105</v>
      </c>
      <c r="Z75" s="26" t="s">
        <v>78</v>
      </c>
      <c r="AA75" s="26" t="s">
        <v>104</v>
      </c>
      <c r="AB75" s="26" t="s">
        <v>105</v>
      </c>
      <c r="AC75" s="26" t="s">
        <v>78</v>
      </c>
      <c r="AD75" s="26" t="s">
        <v>104</v>
      </c>
      <c r="AE75" s="2"/>
      <c r="AF75" s="2"/>
      <c r="AG75" s="2"/>
      <c r="AH75" s="2"/>
      <c r="AI75" s="2"/>
      <c r="AJ75" s="2"/>
      <c r="AK75" s="2"/>
      <c r="AL75" s="2"/>
      <c r="AM75" s="2"/>
      <c r="AN75" s="2"/>
      <c r="AO75" s="26" t="s">
        <v>105</v>
      </c>
      <c r="AP75" s="26" t="s">
        <v>78</v>
      </c>
      <c r="AQ75" s="26" t="s">
        <v>104</v>
      </c>
      <c r="AR75" s="2"/>
      <c r="AS75" s="2"/>
      <c r="AT75" s="2"/>
      <c r="AU75" s="2"/>
      <c r="AV75" s="2"/>
      <c r="AW75" s="2"/>
      <c r="AX75" s="2"/>
      <c r="AY75" s="2"/>
      <c r="AZ75" s="2"/>
      <c r="BA75" s="2"/>
      <c r="BB75" s="26" t="s">
        <v>105</v>
      </c>
      <c r="BC75" s="26" t="s">
        <v>78</v>
      </c>
      <c r="BD75" s="26" t="s">
        <v>104</v>
      </c>
      <c r="BE75" s="26" t="s">
        <v>105</v>
      </c>
      <c r="BF75" s="26" t="s">
        <v>78</v>
      </c>
      <c r="BG75" s="26" t="s">
        <v>104</v>
      </c>
      <c r="BH75" s="2"/>
      <c r="BI75" s="2"/>
      <c r="BJ75" s="2"/>
      <c r="BK75" s="2"/>
      <c r="BL75" s="2"/>
      <c r="BM75" s="2"/>
      <c r="BN75" s="2"/>
      <c r="BO75" s="2"/>
      <c r="BP75" s="2"/>
      <c r="BQ75" s="2"/>
      <c r="BR75" s="26" t="s">
        <v>105</v>
      </c>
      <c r="BS75" s="26" t="s">
        <v>78</v>
      </c>
      <c r="BT75" s="26" t="s">
        <v>104</v>
      </c>
      <c r="BU75" s="2"/>
      <c r="BV75" s="2"/>
      <c r="BW75" s="2"/>
      <c r="BX75" s="2"/>
      <c r="BY75" s="2"/>
      <c r="BZ75" s="2"/>
      <c r="CA75" s="2"/>
      <c r="CB75" s="2"/>
      <c r="CC75" s="2"/>
      <c r="CD75" s="2"/>
      <c r="CE75" s="26" t="s">
        <v>105</v>
      </c>
      <c r="CF75" s="26" t="s">
        <v>78</v>
      </c>
      <c r="CG75" s="26" t="s">
        <v>104</v>
      </c>
      <c r="CH75" s="26" t="s">
        <v>105</v>
      </c>
      <c r="CI75" s="26" t="s">
        <v>78</v>
      </c>
      <c r="CJ75" s="26" t="s">
        <v>104</v>
      </c>
    </row>
    <row r="76" spans="1:88" ht="18.75" customHeight="1">
      <c r="A76" s="4" t="s">
        <v>67</v>
      </c>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52"/>
      <c r="BS76" s="58"/>
      <c r="BT76" s="17"/>
      <c r="BU76" s="28"/>
      <c r="BV76" s="28"/>
      <c r="BW76" s="28"/>
      <c r="BX76" s="28"/>
      <c r="BY76" s="28"/>
      <c r="BZ76" s="28"/>
      <c r="CA76" s="28"/>
      <c r="CB76" s="28"/>
      <c r="CC76" s="28"/>
      <c r="CD76" s="28"/>
      <c r="CE76" s="55"/>
      <c r="CF76" s="59"/>
      <c r="CG76" s="18"/>
      <c r="CH76" s="62">
        <f t="shared" ref="CH76:CJ88" si="90">BR76+CE76</f>
        <v>0</v>
      </c>
      <c r="CI76" s="63">
        <f t="shared" si="90"/>
        <v>0</v>
      </c>
      <c r="CJ76" s="21">
        <f t="shared" si="90"/>
        <v>0</v>
      </c>
    </row>
    <row r="77" spans="1:88" ht="28">
      <c r="A77" s="4" t="s">
        <v>68</v>
      </c>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52"/>
      <c r="BS77" s="58"/>
      <c r="BT77" s="17"/>
      <c r="BU77" s="28"/>
      <c r="BV77" s="28"/>
      <c r="BW77" s="28"/>
      <c r="BX77" s="28"/>
      <c r="BY77" s="28"/>
      <c r="BZ77" s="28"/>
      <c r="CA77" s="28"/>
      <c r="CB77" s="28"/>
      <c r="CC77" s="28"/>
      <c r="CD77" s="28"/>
      <c r="CE77" s="55"/>
      <c r="CF77" s="59"/>
      <c r="CG77" s="18"/>
      <c r="CH77" s="62">
        <f t="shared" si="90"/>
        <v>0</v>
      </c>
      <c r="CI77" s="63">
        <f t="shared" si="90"/>
        <v>0</v>
      </c>
      <c r="CJ77" s="21">
        <f t="shared" si="90"/>
        <v>0</v>
      </c>
    </row>
    <row r="78" spans="1:88">
      <c r="A78" s="4" t="s">
        <v>69</v>
      </c>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52"/>
      <c r="BS78" s="58"/>
      <c r="BT78" s="17"/>
      <c r="BU78" s="28"/>
      <c r="BV78" s="28"/>
      <c r="BW78" s="28"/>
      <c r="BX78" s="28"/>
      <c r="BY78" s="28"/>
      <c r="BZ78" s="28"/>
      <c r="CA78" s="28"/>
      <c r="CB78" s="28"/>
      <c r="CC78" s="28"/>
      <c r="CD78" s="28"/>
      <c r="CE78" s="55"/>
      <c r="CF78" s="59"/>
      <c r="CG78" s="18"/>
      <c r="CH78" s="62">
        <f t="shared" si="90"/>
        <v>0</v>
      </c>
      <c r="CI78" s="63">
        <f t="shared" si="90"/>
        <v>0</v>
      </c>
      <c r="CJ78" s="21">
        <f t="shared" si="90"/>
        <v>0</v>
      </c>
    </row>
    <row r="79" spans="1:88" ht="28">
      <c r="A79" s="4" t="s">
        <v>70</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52"/>
      <c r="BS79" s="58"/>
      <c r="BT79" s="17"/>
      <c r="BU79" s="28"/>
      <c r="BV79" s="28"/>
      <c r="BW79" s="28"/>
      <c r="BX79" s="28"/>
      <c r="BY79" s="28"/>
      <c r="BZ79" s="28"/>
      <c r="CA79" s="28"/>
      <c r="CB79" s="28"/>
      <c r="CC79" s="28"/>
      <c r="CD79" s="28"/>
      <c r="CE79" s="55"/>
      <c r="CF79" s="59"/>
      <c r="CG79" s="18"/>
      <c r="CH79" s="62">
        <f t="shared" si="90"/>
        <v>0</v>
      </c>
      <c r="CI79" s="63">
        <f t="shared" si="90"/>
        <v>0</v>
      </c>
      <c r="CJ79" s="21">
        <f t="shared" si="90"/>
        <v>0</v>
      </c>
    </row>
    <row r="80" spans="1:88" ht="16.5" customHeight="1">
      <c r="A80" s="4" t="s">
        <v>71</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52"/>
      <c r="BS80" s="58"/>
      <c r="BT80" s="17"/>
      <c r="BU80" s="28"/>
      <c r="BV80" s="28"/>
      <c r="BW80" s="28"/>
      <c r="BX80" s="28"/>
      <c r="BY80" s="28"/>
      <c r="BZ80" s="28"/>
      <c r="CA80" s="28"/>
      <c r="CB80" s="28"/>
      <c r="CC80" s="28"/>
      <c r="CD80" s="28"/>
      <c r="CE80" s="55"/>
      <c r="CF80" s="59"/>
      <c r="CG80" s="18"/>
      <c r="CH80" s="62">
        <f t="shared" si="90"/>
        <v>0</v>
      </c>
      <c r="CI80" s="63">
        <f t="shared" si="90"/>
        <v>0</v>
      </c>
      <c r="CJ80" s="21">
        <f t="shared" si="90"/>
        <v>0</v>
      </c>
    </row>
    <row r="81" spans="1:88" ht="28">
      <c r="A81" s="4" t="s">
        <v>72</v>
      </c>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52"/>
      <c r="AP81" s="58"/>
      <c r="AQ81" s="17"/>
      <c r="AR81" s="28"/>
      <c r="AS81" s="28"/>
      <c r="AT81" s="28"/>
      <c r="AU81" s="28"/>
      <c r="AV81" s="28"/>
      <c r="AW81" s="28"/>
      <c r="AX81" s="28"/>
      <c r="AY81" s="28"/>
      <c r="AZ81" s="28"/>
      <c r="BA81" s="28"/>
      <c r="BB81" s="55"/>
      <c r="BC81" s="59"/>
      <c r="BD81" s="18"/>
      <c r="BE81" s="56">
        <f t="shared" ref="BE81:BG88" si="91">AO81+BB81</f>
        <v>0</v>
      </c>
      <c r="BF81" s="57">
        <f t="shared" si="91"/>
        <v>0</v>
      </c>
      <c r="BG81" s="20">
        <f t="shared" si="91"/>
        <v>0</v>
      </c>
      <c r="BH81" s="28"/>
      <c r="BI81" s="28"/>
      <c r="BJ81" s="28"/>
      <c r="BK81" s="28"/>
      <c r="BL81" s="28"/>
      <c r="BM81" s="28"/>
      <c r="BN81" s="28"/>
      <c r="BO81" s="28"/>
      <c r="BP81" s="28"/>
      <c r="BQ81" s="28"/>
      <c r="BR81" s="52"/>
      <c r="BS81" s="58"/>
      <c r="BT81" s="17"/>
      <c r="BU81" s="28"/>
      <c r="BV81" s="28"/>
      <c r="BW81" s="28"/>
      <c r="BX81" s="28"/>
      <c r="BY81" s="28"/>
      <c r="BZ81" s="28"/>
      <c r="CA81" s="28"/>
      <c r="CB81" s="28"/>
      <c r="CC81" s="28"/>
      <c r="CD81" s="28"/>
      <c r="CE81" s="55"/>
      <c r="CF81" s="59"/>
      <c r="CG81" s="18"/>
      <c r="CH81" s="62">
        <f t="shared" si="90"/>
        <v>0</v>
      </c>
      <c r="CI81" s="63">
        <f t="shared" si="90"/>
        <v>0</v>
      </c>
      <c r="CJ81" s="21">
        <f t="shared" si="90"/>
        <v>0</v>
      </c>
    </row>
    <row r="82" spans="1:88" ht="28">
      <c r="A82" s="4" t="s">
        <v>73</v>
      </c>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52"/>
      <c r="AP82" s="58"/>
      <c r="AQ82" s="17"/>
      <c r="AR82" s="28"/>
      <c r="AS82" s="28"/>
      <c r="AT82" s="28"/>
      <c r="AU82" s="28"/>
      <c r="AV82" s="28"/>
      <c r="AW82" s="28"/>
      <c r="AX82" s="28"/>
      <c r="AY82" s="28"/>
      <c r="AZ82" s="28"/>
      <c r="BA82" s="28"/>
      <c r="BB82" s="55"/>
      <c r="BC82" s="59"/>
      <c r="BD82" s="18"/>
      <c r="BE82" s="56">
        <f t="shared" si="91"/>
        <v>0</v>
      </c>
      <c r="BF82" s="57">
        <f t="shared" si="91"/>
        <v>0</v>
      </c>
      <c r="BG82" s="20">
        <f t="shared" si="91"/>
        <v>0</v>
      </c>
      <c r="BH82" s="28"/>
      <c r="BI82" s="28"/>
      <c r="BJ82" s="28"/>
      <c r="BK82" s="28"/>
      <c r="BL82" s="28"/>
      <c r="BM82" s="28"/>
      <c r="BN82" s="28"/>
      <c r="BO82" s="28"/>
      <c r="BP82" s="28"/>
      <c r="BQ82" s="28"/>
      <c r="BR82" s="52"/>
      <c r="BS82" s="58"/>
      <c r="BT82" s="17"/>
      <c r="BU82" s="28"/>
      <c r="BV82" s="28"/>
      <c r="BW82" s="28"/>
      <c r="BX82" s="28"/>
      <c r="BY82" s="28"/>
      <c r="BZ82" s="28"/>
      <c r="CA82" s="28"/>
      <c r="CB82" s="28"/>
      <c r="CC82" s="28"/>
      <c r="CD82" s="28"/>
      <c r="CE82" s="55"/>
      <c r="CF82" s="59"/>
      <c r="CG82" s="18"/>
      <c r="CH82" s="62">
        <f t="shared" si="90"/>
        <v>0</v>
      </c>
      <c r="CI82" s="63">
        <f t="shared" si="90"/>
        <v>0</v>
      </c>
      <c r="CJ82" s="21">
        <f t="shared" si="90"/>
        <v>0</v>
      </c>
    </row>
    <row r="83" spans="1:88" ht="28">
      <c r="A83" s="4" t="s">
        <v>74</v>
      </c>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52"/>
      <c r="AP83" s="58"/>
      <c r="AQ83" s="17"/>
      <c r="AR83" s="28"/>
      <c r="AS83" s="28"/>
      <c r="AT83" s="28"/>
      <c r="AU83" s="28"/>
      <c r="AV83" s="28"/>
      <c r="AW83" s="28"/>
      <c r="AX83" s="28"/>
      <c r="AY83" s="28"/>
      <c r="AZ83" s="28"/>
      <c r="BA83" s="28"/>
      <c r="BB83" s="55"/>
      <c r="BC83" s="59"/>
      <c r="BD83" s="18"/>
      <c r="BE83" s="56">
        <f t="shared" si="91"/>
        <v>0</v>
      </c>
      <c r="BF83" s="57">
        <f t="shared" si="91"/>
        <v>0</v>
      </c>
      <c r="BG83" s="20">
        <f t="shared" si="91"/>
        <v>0</v>
      </c>
      <c r="BH83" s="28"/>
      <c r="BI83" s="28"/>
      <c r="BJ83" s="28"/>
      <c r="BK83" s="28"/>
      <c r="BL83" s="28"/>
      <c r="BM83" s="28"/>
      <c r="BN83" s="28"/>
      <c r="BO83" s="28"/>
      <c r="BP83" s="28"/>
      <c r="BQ83" s="28"/>
      <c r="BR83" s="52"/>
      <c r="BS83" s="58"/>
      <c r="BT83" s="17"/>
      <c r="BU83" s="28"/>
      <c r="BV83" s="28"/>
      <c r="BW83" s="28"/>
      <c r="BX83" s="28"/>
      <c r="BY83" s="28"/>
      <c r="BZ83" s="28"/>
      <c r="CA83" s="28"/>
      <c r="CB83" s="28"/>
      <c r="CC83" s="28"/>
      <c r="CD83" s="28"/>
      <c r="CE83" s="55"/>
      <c r="CF83" s="59"/>
      <c r="CG83" s="18"/>
      <c r="CH83" s="62">
        <f t="shared" si="90"/>
        <v>0</v>
      </c>
      <c r="CI83" s="63">
        <f t="shared" si="90"/>
        <v>0</v>
      </c>
      <c r="CJ83" s="21">
        <f t="shared" si="90"/>
        <v>0</v>
      </c>
    </row>
    <row r="84" spans="1:88" ht="28" hidden="1">
      <c r="A84" s="73" t="s">
        <v>75</v>
      </c>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row>
    <row r="85" spans="1:88" ht="28" hidden="1">
      <c r="A85" s="73" t="s">
        <v>76</v>
      </c>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row>
    <row r="86" spans="1:88" ht="42" hidden="1">
      <c r="A86" s="73" t="s">
        <v>77</v>
      </c>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row>
    <row r="87" spans="1:88" ht="42">
      <c r="A87" s="5" t="s">
        <v>181</v>
      </c>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52"/>
      <c r="AP87" s="58"/>
      <c r="AQ87" s="17"/>
      <c r="AR87" s="28"/>
      <c r="AS87" s="28"/>
      <c r="AT87" s="28"/>
      <c r="AU87" s="28"/>
      <c r="AV87" s="28"/>
      <c r="AW87" s="28"/>
      <c r="AX87" s="28"/>
      <c r="AY87" s="28"/>
      <c r="AZ87" s="28"/>
      <c r="BA87" s="28"/>
      <c r="BB87" s="55"/>
      <c r="BC87" s="59"/>
      <c r="BD87" s="18"/>
      <c r="BE87" s="56">
        <f t="shared" si="91"/>
        <v>0</v>
      </c>
      <c r="BF87" s="57">
        <f t="shared" si="91"/>
        <v>0</v>
      </c>
      <c r="BG87" s="20">
        <f t="shared" si="91"/>
        <v>0</v>
      </c>
      <c r="BH87" s="28"/>
      <c r="BI87" s="28"/>
      <c r="BJ87" s="28"/>
      <c r="BK87" s="28"/>
      <c r="BL87" s="28"/>
      <c r="BM87" s="28"/>
      <c r="BN87" s="28"/>
      <c r="BO87" s="28"/>
      <c r="BP87" s="28"/>
      <c r="BQ87" s="28"/>
      <c r="BR87" s="52"/>
      <c r="BS87" s="58"/>
      <c r="BT87" s="17"/>
      <c r="BU87" s="28"/>
      <c r="BV87" s="28"/>
      <c r="BW87" s="28"/>
      <c r="BX87" s="28"/>
      <c r="BY87" s="28"/>
      <c r="BZ87" s="28"/>
      <c r="CA87" s="28"/>
      <c r="CB87" s="28"/>
      <c r="CC87" s="28"/>
      <c r="CD87" s="28"/>
      <c r="CE87" s="55"/>
      <c r="CF87" s="59"/>
      <c r="CG87" s="18"/>
      <c r="CH87" s="62">
        <f t="shared" si="90"/>
        <v>0</v>
      </c>
      <c r="CI87" s="63">
        <f t="shared" si="90"/>
        <v>0</v>
      </c>
      <c r="CJ87" s="21">
        <f t="shared" si="90"/>
        <v>0</v>
      </c>
    </row>
    <row r="88" spans="1:88" ht="42">
      <c r="A88" s="5" t="s">
        <v>182</v>
      </c>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52"/>
      <c r="AP88" s="58"/>
      <c r="AQ88" s="17"/>
      <c r="AR88" s="28"/>
      <c r="AS88" s="28"/>
      <c r="AT88" s="28"/>
      <c r="AU88" s="28"/>
      <c r="AV88" s="28"/>
      <c r="AW88" s="28"/>
      <c r="AX88" s="28"/>
      <c r="AY88" s="28"/>
      <c r="AZ88" s="28"/>
      <c r="BA88" s="28"/>
      <c r="BB88" s="55"/>
      <c r="BC88" s="59"/>
      <c r="BD88" s="18"/>
      <c r="BE88" s="56">
        <f t="shared" si="91"/>
        <v>0</v>
      </c>
      <c r="BF88" s="57">
        <f t="shared" si="91"/>
        <v>0</v>
      </c>
      <c r="BG88" s="20">
        <f t="shared" si="91"/>
        <v>0</v>
      </c>
      <c r="BH88" s="28"/>
      <c r="BI88" s="28"/>
      <c r="BJ88" s="28"/>
      <c r="BK88" s="28"/>
      <c r="BL88" s="28"/>
      <c r="BM88" s="28"/>
      <c r="BN88" s="28"/>
      <c r="BO88" s="28"/>
      <c r="BP88" s="28"/>
      <c r="BQ88" s="28"/>
      <c r="BR88" s="52"/>
      <c r="BS88" s="58"/>
      <c r="BT88" s="17"/>
      <c r="BU88" s="28"/>
      <c r="BV88" s="28"/>
      <c r="BW88" s="28"/>
      <c r="BX88" s="28"/>
      <c r="BY88" s="28"/>
      <c r="BZ88" s="28"/>
      <c r="CA88" s="28"/>
      <c r="CB88" s="28"/>
      <c r="CC88" s="28"/>
      <c r="CD88" s="28"/>
      <c r="CE88" s="55"/>
      <c r="CF88" s="59"/>
      <c r="CG88" s="18"/>
      <c r="CH88" s="62">
        <f t="shared" si="90"/>
        <v>0</v>
      </c>
      <c r="CI88" s="63">
        <f t="shared" si="90"/>
        <v>0</v>
      </c>
      <c r="CJ88" s="21">
        <f t="shared" si="90"/>
        <v>0</v>
      </c>
    </row>
    <row r="89" spans="1:88" ht="30" customHeight="1">
      <c r="A89" s="6" t="s">
        <v>112</v>
      </c>
      <c r="B89" s="32">
        <v>1</v>
      </c>
      <c r="C89" s="32">
        <v>2</v>
      </c>
      <c r="D89" s="32">
        <v>3</v>
      </c>
      <c r="E89" s="32">
        <v>4</v>
      </c>
      <c r="F89" s="32">
        <v>5</v>
      </c>
      <c r="G89" s="32">
        <v>6</v>
      </c>
      <c r="H89" s="32">
        <v>7</v>
      </c>
      <c r="I89" s="32">
        <v>8</v>
      </c>
      <c r="J89" s="32">
        <v>9</v>
      </c>
      <c r="K89" s="32">
        <v>10</v>
      </c>
      <c r="L89" s="9" t="s">
        <v>79</v>
      </c>
      <c r="M89" s="9" t="s">
        <v>80</v>
      </c>
      <c r="N89" s="9" t="s">
        <v>81</v>
      </c>
      <c r="O89" s="10">
        <v>1</v>
      </c>
      <c r="P89" s="10">
        <v>2</v>
      </c>
      <c r="Q89" s="10">
        <v>3</v>
      </c>
      <c r="R89" s="10">
        <v>4</v>
      </c>
      <c r="S89" s="10">
        <v>5</v>
      </c>
      <c r="T89" s="10">
        <v>6</v>
      </c>
      <c r="U89" s="10">
        <v>7</v>
      </c>
      <c r="V89" s="10">
        <v>8</v>
      </c>
      <c r="W89" s="10">
        <v>9</v>
      </c>
      <c r="X89" s="10">
        <v>10</v>
      </c>
      <c r="Y89" s="11" t="s">
        <v>82</v>
      </c>
      <c r="Z89" s="11" t="s">
        <v>80</v>
      </c>
      <c r="AA89" s="11" t="s">
        <v>81</v>
      </c>
      <c r="AB89" s="12" t="s">
        <v>83</v>
      </c>
      <c r="AC89" s="12" t="s">
        <v>80</v>
      </c>
      <c r="AD89" s="12" t="s">
        <v>81</v>
      </c>
      <c r="AE89" s="32">
        <v>1</v>
      </c>
      <c r="AF89" s="32">
        <v>2</v>
      </c>
      <c r="AG89" s="32">
        <v>3</v>
      </c>
      <c r="AH89" s="32">
        <v>4</v>
      </c>
      <c r="AI89" s="32">
        <v>5</v>
      </c>
      <c r="AJ89" s="32">
        <v>6</v>
      </c>
      <c r="AK89" s="32">
        <v>7</v>
      </c>
      <c r="AL89" s="32">
        <v>8</v>
      </c>
      <c r="AM89" s="32">
        <v>9</v>
      </c>
      <c r="AN89" s="32">
        <v>10</v>
      </c>
      <c r="AO89" s="9" t="s">
        <v>79</v>
      </c>
      <c r="AP89" s="9" t="s">
        <v>80</v>
      </c>
      <c r="AQ89" s="9" t="s">
        <v>81</v>
      </c>
      <c r="AR89" s="10">
        <v>1</v>
      </c>
      <c r="AS89" s="10">
        <v>2</v>
      </c>
      <c r="AT89" s="10">
        <v>3</v>
      </c>
      <c r="AU89" s="10">
        <v>4</v>
      </c>
      <c r="AV89" s="10">
        <v>5</v>
      </c>
      <c r="AW89" s="10">
        <v>6</v>
      </c>
      <c r="AX89" s="10">
        <v>7</v>
      </c>
      <c r="AY89" s="10">
        <v>8</v>
      </c>
      <c r="AZ89" s="10">
        <v>9</v>
      </c>
      <c r="BA89" s="10">
        <v>10</v>
      </c>
      <c r="BB89" s="11" t="s">
        <v>82</v>
      </c>
      <c r="BC89" s="11" t="s">
        <v>80</v>
      </c>
      <c r="BD89" s="11" t="s">
        <v>81</v>
      </c>
      <c r="BE89" s="13" t="s">
        <v>83</v>
      </c>
      <c r="BF89" s="13" t="s">
        <v>80</v>
      </c>
      <c r="BG89" s="13" t="s">
        <v>81</v>
      </c>
      <c r="BH89" s="32">
        <v>1</v>
      </c>
      <c r="BI89" s="32">
        <v>2</v>
      </c>
      <c r="BJ89" s="32">
        <v>3</v>
      </c>
      <c r="BK89" s="32">
        <v>4</v>
      </c>
      <c r="BL89" s="32">
        <v>5</v>
      </c>
      <c r="BM89" s="32">
        <v>6</v>
      </c>
      <c r="BN89" s="32">
        <v>7</v>
      </c>
      <c r="BO89" s="32">
        <v>8</v>
      </c>
      <c r="BP89" s="32">
        <v>9</v>
      </c>
      <c r="BQ89" s="32">
        <v>10</v>
      </c>
      <c r="BR89" s="14" t="s">
        <v>92</v>
      </c>
      <c r="BS89" s="9" t="s">
        <v>80</v>
      </c>
      <c r="BT89" s="9" t="s">
        <v>81</v>
      </c>
      <c r="BU89" s="10">
        <v>1</v>
      </c>
      <c r="BV89" s="10">
        <v>2</v>
      </c>
      <c r="BW89" s="10">
        <v>3</v>
      </c>
      <c r="BX89" s="10">
        <v>4</v>
      </c>
      <c r="BY89" s="10">
        <v>5</v>
      </c>
      <c r="BZ89" s="10">
        <v>6</v>
      </c>
      <c r="CA89" s="10">
        <v>7</v>
      </c>
      <c r="CB89" s="10">
        <v>8</v>
      </c>
      <c r="CC89" s="10">
        <v>9</v>
      </c>
      <c r="CD89" s="10">
        <v>10</v>
      </c>
      <c r="CE89" s="11" t="s">
        <v>94</v>
      </c>
      <c r="CF89" s="11" t="s">
        <v>80</v>
      </c>
      <c r="CG89" s="11" t="s">
        <v>81</v>
      </c>
      <c r="CH89" s="15" t="s">
        <v>170</v>
      </c>
      <c r="CI89" s="16" t="s">
        <v>80</v>
      </c>
      <c r="CJ89" s="16" t="s">
        <v>81</v>
      </c>
    </row>
    <row r="90" spans="1:88" ht="28" hidden="1">
      <c r="A90" s="75" t="s">
        <v>194</v>
      </c>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row>
    <row r="91" spans="1:88" ht="45" hidden="1" customHeight="1">
      <c r="A91" s="75" t="s">
        <v>195</v>
      </c>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row>
    <row r="92" spans="1:88" ht="42">
      <c r="A92" s="76" t="s">
        <v>183</v>
      </c>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O92">
        <f t="shared" ref="AO92" si="92">COUNT(AE92:AN92)</f>
        <v>0</v>
      </c>
      <c r="AP92">
        <f t="shared" ref="AP92" si="93">SUM(AE92:AN92)</f>
        <v>0</v>
      </c>
      <c r="AQ92" s="17" t="e">
        <f t="shared" ref="AQ92" si="94">AP92/AO92</f>
        <v>#DIV/0!</v>
      </c>
      <c r="BB92">
        <f t="shared" ref="BB92" si="95">COUNT(AR92:BA92)</f>
        <v>0</v>
      </c>
      <c r="BC92">
        <f t="shared" ref="BC92" si="96">SUM(AR92:BA92)</f>
        <v>0</v>
      </c>
      <c r="BD92" s="18" t="e">
        <f t="shared" ref="BD92" si="97">BC92/BB92</f>
        <v>#DIV/0!</v>
      </c>
      <c r="BE92">
        <f t="shared" ref="BE92" si="98">AO92+BB92</f>
        <v>0</v>
      </c>
      <c r="BF92">
        <f t="shared" ref="BF92" si="99">AP92+BC92</f>
        <v>0</v>
      </c>
      <c r="BG92" s="20" t="e">
        <f t="shared" ref="BG92" si="100">BF92/BE92</f>
        <v>#DIV/0!</v>
      </c>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row>
    <row r="93" spans="1:88" ht="56" hidden="1">
      <c r="A93" s="75" t="s">
        <v>196</v>
      </c>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row>
    <row r="94" spans="1:88" ht="20.25" customHeight="1">
      <c r="A94" s="117" t="s">
        <v>212</v>
      </c>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row>
    <row r="95" spans="1:88" ht="70">
      <c r="A95" s="65" t="s">
        <v>197</v>
      </c>
      <c r="B95" s="54"/>
      <c r="C95" s="54"/>
      <c r="D95" s="54"/>
      <c r="E95" s="54"/>
      <c r="F95" s="54"/>
      <c r="G95" s="54"/>
      <c r="H95" s="54"/>
      <c r="I95" s="54"/>
      <c r="J95" s="54"/>
      <c r="K95" s="54"/>
      <c r="L95" s="66" t="s">
        <v>119</v>
      </c>
      <c r="M95" s="66" t="s">
        <v>120</v>
      </c>
      <c r="N95" s="66" t="s">
        <v>121</v>
      </c>
      <c r="O95" s="67"/>
      <c r="P95" s="67"/>
      <c r="Q95" s="67"/>
      <c r="R95" s="67"/>
      <c r="S95" s="67"/>
      <c r="T95" s="67"/>
      <c r="U95" s="67"/>
      <c r="V95" s="67"/>
      <c r="W95" s="67"/>
      <c r="X95" s="67"/>
      <c r="Y95" s="66" t="s">
        <v>119</v>
      </c>
      <c r="Z95" s="66" t="s">
        <v>120</v>
      </c>
      <c r="AA95" s="66" t="s">
        <v>121</v>
      </c>
      <c r="AB95" s="66" t="s">
        <v>119</v>
      </c>
      <c r="AC95" s="66" t="s">
        <v>120</v>
      </c>
      <c r="AD95" s="66" t="s">
        <v>121</v>
      </c>
      <c r="AE95" s="67"/>
      <c r="AF95" s="67"/>
      <c r="AG95" s="67"/>
      <c r="AH95" s="67"/>
      <c r="AI95" s="67"/>
      <c r="AJ95" s="67"/>
      <c r="AK95" s="67"/>
      <c r="AL95" s="67"/>
      <c r="AM95" s="67"/>
      <c r="AN95" s="67"/>
      <c r="AO95" s="66" t="s">
        <v>119</v>
      </c>
      <c r="AP95" s="66" t="s">
        <v>120</v>
      </c>
      <c r="AQ95" s="66" t="s">
        <v>121</v>
      </c>
      <c r="AR95" s="66"/>
      <c r="AS95" s="66"/>
      <c r="AT95" s="66"/>
      <c r="AU95" s="66"/>
      <c r="AV95" s="66"/>
      <c r="AW95" s="66"/>
      <c r="AX95" s="66"/>
      <c r="AY95" s="66"/>
      <c r="AZ95" s="66"/>
      <c r="BA95" s="66"/>
      <c r="BB95" s="66" t="s">
        <v>119</v>
      </c>
      <c r="BC95" s="66" t="s">
        <v>120</v>
      </c>
      <c r="BD95" s="66" t="s">
        <v>121</v>
      </c>
      <c r="BE95" s="66" t="s">
        <v>119</v>
      </c>
      <c r="BF95" s="66" t="s">
        <v>120</v>
      </c>
      <c r="BG95" s="66" t="s">
        <v>121</v>
      </c>
      <c r="BH95" s="66"/>
      <c r="BI95" s="66"/>
      <c r="BJ95" s="66"/>
      <c r="BK95" s="66"/>
      <c r="BL95" s="66"/>
      <c r="BM95" s="66"/>
      <c r="BN95" s="66"/>
      <c r="BO95" s="66"/>
      <c r="BP95" s="66"/>
      <c r="BQ95" s="66"/>
      <c r="BR95" s="66" t="s">
        <v>119</v>
      </c>
      <c r="BS95" s="66" t="s">
        <v>120</v>
      </c>
      <c r="BT95" s="66" t="s">
        <v>121</v>
      </c>
      <c r="BU95" s="66"/>
      <c r="BV95" s="66"/>
      <c r="BW95" s="66"/>
      <c r="BX95" s="66"/>
      <c r="BY95" s="66"/>
      <c r="BZ95" s="66"/>
      <c r="CA95" s="66"/>
      <c r="CB95" s="66"/>
      <c r="CC95" s="66"/>
      <c r="CD95" s="66"/>
      <c r="CE95" s="66" t="s">
        <v>119</v>
      </c>
      <c r="CF95" s="66" t="s">
        <v>120</v>
      </c>
      <c r="CG95" s="66" t="s">
        <v>121</v>
      </c>
      <c r="CH95" s="66" t="s">
        <v>119</v>
      </c>
      <c r="CI95" s="66" t="s">
        <v>120</v>
      </c>
      <c r="CJ95" s="66" t="s">
        <v>121</v>
      </c>
    </row>
    <row r="96" spans="1:88">
      <c r="A96" s="29" t="s">
        <v>113</v>
      </c>
      <c r="B96" s="28"/>
      <c r="C96" s="28"/>
      <c r="D96" s="28"/>
      <c r="E96" s="28"/>
      <c r="F96" s="28"/>
      <c r="G96" s="28"/>
      <c r="H96" s="28"/>
      <c r="I96" s="28"/>
      <c r="J96" s="28"/>
      <c r="K96" s="28"/>
      <c r="L96" s="52"/>
      <c r="M96" s="58"/>
      <c r="N96" s="17"/>
      <c r="O96" s="28"/>
      <c r="P96" s="28"/>
      <c r="Q96" s="28"/>
      <c r="R96" s="28"/>
      <c r="S96" s="28"/>
      <c r="T96" s="28"/>
      <c r="U96" s="28"/>
      <c r="V96" s="28"/>
      <c r="W96" s="28"/>
      <c r="X96" s="28"/>
      <c r="Y96" s="55"/>
      <c r="Z96" s="59"/>
      <c r="AA96" s="18"/>
      <c r="AB96" s="25">
        <f t="shared" ref="AB96:AD103" si="101">L96+Y96</f>
        <v>0</v>
      </c>
      <c r="AC96" s="60">
        <f>M96+Z96</f>
        <v>0</v>
      </c>
      <c r="AD96" s="19">
        <f t="shared" si="101"/>
        <v>0</v>
      </c>
      <c r="AE96" s="28"/>
      <c r="AF96" s="28"/>
      <c r="AG96" s="28"/>
      <c r="AH96" s="28"/>
      <c r="AI96" s="28"/>
      <c r="AJ96" s="28"/>
      <c r="AK96" s="28"/>
      <c r="AL96" s="28"/>
      <c r="AM96" s="28"/>
      <c r="AN96" s="28"/>
      <c r="AO96" s="52"/>
      <c r="AP96" s="58"/>
      <c r="AQ96" s="17"/>
      <c r="AR96" s="28"/>
      <c r="AS96" s="28"/>
      <c r="AT96" s="28"/>
      <c r="AU96" s="28"/>
      <c r="AV96" s="28"/>
      <c r="AW96" s="28"/>
      <c r="AX96" s="28"/>
      <c r="AY96" s="28"/>
      <c r="AZ96" s="28"/>
      <c r="BA96" s="28"/>
      <c r="BB96" s="55"/>
      <c r="BC96" s="59"/>
      <c r="BD96" s="18"/>
      <c r="BE96" s="56">
        <f t="shared" ref="BE96:BG103" si="102">AO96+BB96</f>
        <v>0</v>
      </c>
      <c r="BF96" s="57">
        <f t="shared" si="102"/>
        <v>0</v>
      </c>
      <c r="BG96" s="20">
        <f t="shared" si="102"/>
        <v>0</v>
      </c>
      <c r="BH96" s="28"/>
      <c r="BI96" s="28"/>
      <c r="BJ96" s="28"/>
      <c r="BK96" s="28"/>
      <c r="BL96" s="28"/>
      <c r="BM96" s="28"/>
      <c r="BN96" s="28"/>
      <c r="BO96" s="28"/>
      <c r="BP96" s="28"/>
      <c r="BQ96" s="28"/>
      <c r="BR96" s="52"/>
      <c r="BS96" s="58"/>
      <c r="BT96" s="17"/>
      <c r="BU96" s="28"/>
      <c r="BV96" s="28"/>
      <c r="BW96" s="28"/>
      <c r="BX96" s="28"/>
      <c r="BY96" s="28"/>
      <c r="BZ96" s="28"/>
      <c r="CA96" s="28"/>
      <c r="CB96" s="28"/>
      <c r="CC96" s="28"/>
      <c r="CD96" s="28"/>
      <c r="CE96" s="55"/>
      <c r="CF96" s="59"/>
      <c r="CG96" s="18"/>
      <c r="CH96" s="62">
        <f t="shared" ref="CH96:CJ103" si="103">BR96+CE96</f>
        <v>0</v>
      </c>
      <c r="CI96" s="63">
        <f t="shared" si="103"/>
        <v>0</v>
      </c>
      <c r="CJ96" s="21">
        <f t="shared" si="103"/>
        <v>0</v>
      </c>
    </row>
    <row r="97" spans="1:88">
      <c r="A97" s="29" t="s">
        <v>114</v>
      </c>
      <c r="B97" s="28"/>
      <c r="C97" s="28"/>
      <c r="D97" s="28"/>
      <c r="E97" s="28"/>
      <c r="F97" s="28"/>
      <c r="G97" s="28"/>
      <c r="H97" s="28"/>
      <c r="I97" s="28"/>
      <c r="J97" s="28"/>
      <c r="K97" s="28"/>
      <c r="L97" s="52"/>
      <c r="M97" s="58"/>
      <c r="N97" s="17"/>
      <c r="O97" s="28"/>
      <c r="P97" s="28"/>
      <c r="Q97" s="28"/>
      <c r="R97" s="28"/>
      <c r="S97" s="28"/>
      <c r="T97" s="28"/>
      <c r="U97" s="28"/>
      <c r="V97" s="28"/>
      <c r="W97" s="28"/>
      <c r="X97" s="28"/>
      <c r="Y97" s="55"/>
      <c r="Z97" s="59"/>
      <c r="AA97" s="18"/>
      <c r="AB97" s="25">
        <f t="shared" si="101"/>
        <v>0</v>
      </c>
      <c r="AC97" s="60">
        <f t="shared" si="101"/>
        <v>0</v>
      </c>
      <c r="AD97" s="19">
        <f t="shared" si="101"/>
        <v>0</v>
      </c>
      <c r="AE97" s="28"/>
      <c r="AF97" s="28"/>
      <c r="AG97" s="28"/>
      <c r="AH97" s="28"/>
      <c r="AI97" s="28"/>
      <c r="AJ97" s="28"/>
      <c r="AK97" s="28"/>
      <c r="AL97" s="28"/>
      <c r="AM97" s="28"/>
      <c r="AN97" s="28"/>
      <c r="AO97" s="52"/>
      <c r="AP97" s="58"/>
      <c r="AQ97" s="17"/>
      <c r="AR97" s="28"/>
      <c r="AS97" s="28"/>
      <c r="AT97" s="28"/>
      <c r="AU97" s="28"/>
      <c r="AV97" s="28"/>
      <c r="AW97" s="28"/>
      <c r="AX97" s="28"/>
      <c r="AY97" s="28"/>
      <c r="AZ97" s="28"/>
      <c r="BA97" s="28"/>
      <c r="BB97" s="55"/>
      <c r="BC97" s="59"/>
      <c r="BD97" s="18"/>
      <c r="BE97" s="56">
        <f t="shared" si="102"/>
        <v>0</v>
      </c>
      <c r="BF97" s="57">
        <f t="shared" si="102"/>
        <v>0</v>
      </c>
      <c r="BG97" s="20">
        <f t="shared" si="102"/>
        <v>0</v>
      </c>
      <c r="BH97" s="28"/>
      <c r="BI97" s="28"/>
      <c r="BJ97" s="28"/>
      <c r="BK97" s="28"/>
      <c r="BL97" s="28"/>
      <c r="BM97" s="28"/>
      <c r="BN97" s="28"/>
      <c r="BO97" s="28"/>
      <c r="BP97" s="28"/>
      <c r="BQ97" s="28"/>
      <c r="BR97" s="52"/>
      <c r="BS97" s="58"/>
      <c r="BT97" s="17"/>
      <c r="BU97" s="28"/>
      <c r="BV97" s="28"/>
      <c r="BW97" s="28"/>
      <c r="BX97" s="28"/>
      <c r="BY97" s="28"/>
      <c r="BZ97" s="28"/>
      <c r="CA97" s="28"/>
      <c r="CB97" s="28"/>
      <c r="CC97" s="28"/>
      <c r="CD97" s="28"/>
      <c r="CE97" s="55"/>
      <c r="CF97" s="59"/>
      <c r="CG97" s="18"/>
      <c r="CH97" s="62">
        <f t="shared" si="103"/>
        <v>0</v>
      </c>
      <c r="CI97" s="63">
        <f t="shared" si="103"/>
        <v>0</v>
      </c>
      <c r="CJ97" s="21">
        <f t="shared" si="103"/>
        <v>0</v>
      </c>
    </row>
    <row r="98" spans="1:88" ht="18.75" customHeight="1">
      <c r="A98" s="29" t="s">
        <v>115</v>
      </c>
      <c r="B98" s="28"/>
      <c r="C98" s="28"/>
      <c r="D98" s="28"/>
      <c r="E98" s="28"/>
      <c r="F98" s="28"/>
      <c r="G98" s="28"/>
      <c r="H98" s="28"/>
      <c r="I98" s="28"/>
      <c r="J98" s="28"/>
      <c r="K98" s="28"/>
      <c r="L98" s="52"/>
      <c r="M98" s="58"/>
      <c r="N98" s="17"/>
      <c r="O98" s="28"/>
      <c r="P98" s="28"/>
      <c r="Q98" s="28"/>
      <c r="R98" s="28"/>
      <c r="S98" s="28"/>
      <c r="T98" s="28"/>
      <c r="U98" s="28"/>
      <c r="V98" s="28"/>
      <c r="W98" s="28"/>
      <c r="X98" s="28"/>
      <c r="Y98" s="55"/>
      <c r="Z98" s="59"/>
      <c r="AA98" s="18"/>
      <c r="AB98" s="25">
        <f t="shared" si="101"/>
        <v>0</v>
      </c>
      <c r="AC98" s="60">
        <f t="shared" si="101"/>
        <v>0</v>
      </c>
      <c r="AD98" s="19">
        <f t="shared" si="101"/>
        <v>0</v>
      </c>
      <c r="AE98" s="28"/>
      <c r="AF98" s="28"/>
      <c r="AG98" s="28"/>
      <c r="AH98" s="28"/>
      <c r="AI98" s="28"/>
      <c r="AJ98" s="28"/>
      <c r="AK98" s="28"/>
      <c r="AL98" s="28"/>
      <c r="AM98" s="28"/>
      <c r="AN98" s="28"/>
      <c r="AO98" s="52"/>
      <c r="AP98" s="58"/>
      <c r="AQ98" s="17"/>
      <c r="AR98" s="28"/>
      <c r="AS98" s="28"/>
      <c r="AT98" s="28"/>
      <c r="AU98" s="28"/>
      <c r="AV98" s="28"/>
      <c r="AW98" s="28"/>
      <c r="AX98" s="28"/>
      <c r="AY98" s="28"/>
      <c r="AZ98" s="28"/>
      <c r="BA98" s="28"/>
      <c r="BB98" s="55"/>
      <c r="BC98" s="59"/>
      <c r="BD98" s="18"/>
      <c r="BE98" s="56">
        <f t="shared" si="102"/>
        <v>0</v>
      </c>
      <c r="BF98" s="57">
        <f t="shared" si="102"/>
        <v>0</v>
      </c>
      <c r="BG98" s="20">
        <f t="shared" si="102"/>
        <v>0</v>
      </c>
      <c r="BH98" s="28"/>
      <c r="BI98" s="28"/>
      <c r="BJ98" s="28"/>
      <c r="BK98" s="28"/>
      <c r="BL98" s="28"/>
      <c r="BM98" s="28"/>
      <c r="BN98" s="28"/>
      <c r="BO98" s="28"/>
      <c r="BP98" s="28"/>
      <c r="BQ98" s="28"/>
      <c r="BR98" s="52"/>
      <c r="BS98" s="58"/>
      <c r="BT98" s="17"/>
      <c r="BU98" s="28"/>
      <c r="BV98" s="28"/>
      <c r="BW98" s="28"/>
      <c r="BX98" s="28"/>
      <c r="BY98" s="28"/>
      <c r="BZ98" s="28"/>
      <c r="CA98" s="28"/>
      <c r="CB98" s="28"/>
      <c r="CC98" s="28"/>
      <c r="CD98" s="28"/>
      <c r="CE98" s="55"/>
      <c r="CF98" s="59"/>
      <c r="CG98" s="18"/>
      <c r="CH98" s="62">
        <f t="shared" si="103"/>
        <v>0</v>
      </c>
      <c r="CI98" s="63">
        <f t="shared" si="103"/>
        <v>0</v>
      </c>
      <c r="CJ98" s="21">
        <f t="shared" si="103"/>
        <v>0</v>
      </c>
    </row>
    <row r="99" spans="1:88" ht="28">
      <c r="A99" s="29" t="s">
        <v>116</v>
      </c>
      <c r="B99" s="28"/>
      <c r="C99" s="28"/>
      <c r="D99" s="28"/>
      <c r="E99" s="28"/>
      <c r="F99" s="28"/>
      <c r="G99" s="28"/>
      <c r="H99" s="28"/>
      <c r="I99" s="28"/>
      <c r="J99" s="28"/>
      <c r="K99" s="28"/>
      <c r="L99" s="52"/>
      <c r="M99" s="58"/>
      <c r="N99" s="17"/>
      <c r="O99" s="28"/>
      <c r="P99" s="28"/>
      <c r="Q99" s="28"/>
      <c r="R99" s="28"/>
      <c r="S99" s="28"/>
      <c r="T99" s="28"/>
      <c r="U99" s="28"/>
      <c r="V99" s="28"/>
      <c r="W99" s="28"/>
      <c r="X99" s="28"/>
      <c r="Y99" s="55"/>
      <c r="Z99" s="59"/>
      <c r="AA99" s="18"/>
      <c r="AB99" s="25">
        <f t="shared" si="101"/>
        <v>0</v>
      </c>
      <c r="AC99" s="60">
        <f t="shared" si="101"/>
        <v>0</v>
      </c>
      <c r="AD99" s="19">
        <f t="shared" si="101"/>
        <v>0</v>
      </c>
      <c r="AE99" s="28"/>
      <c r="AF99" s="28"/>
      <c r="AG99" s="28"/>
      <c r="AH99" s="28"/>
      <c r="AI99" s="28"/>
      <c r="AJ99" s="28"/>
      <c r="AK99" s="28"/>
      <c r="AL99" s="28"/>
      <c r="AM99" s="28"/>
      <c r="AN99" s="28"/>
      <c r="AO99" s="52"/>
      <c r="AP99" s="58"/>
      <c r="AQ99" s="17"/>
      <c r="AR99" s="28"/>
      <c r="AS99" s="28"/>
      <c r="AT99" s="28"/>
      <c r="AU99" s="28"/>
      <c r="AV99" s="28"/>
      <c r="AW99" s="28"/>
      <c r="AX99" s="28"/>
      <c r="AY99" s="28"/>
      <c r="AZ99" s="28"/>
      <c r="BA99" s="28"/>
      <c r="BB99" s="55"/>
      <c r="BC99" s="59"/>
      <c r="BD99" s="18"/>
      <c r="BE99" s="56">
        <f t="shared" si="102"/>
        <v>0</v>
      </c>
      <c r="BF99" s="57">
        <f t="shared" si="102"/>
        <v>0</v>
      </c>
      <c r="BG99" s="20">
        <f t="shared" si="102"/>
        <v>0</v>
      </c>
      <c r="BH99" s="28"/>
      <c r="BI99" s="28"/>
      <c r="BJ99" s="28"/>
      <c r="BK99" s="28"/>
      <c r="BL99" s="28"/>
      <c r="BM99" s="28"/>
      <c r="BN99" s="28"/>
      <c r="BO99" s="28"/>
      <c r="BP99" s="28"/>
      <c r="BQ99" s="28"/>
      <c r="BR99" s="52"/>
      <c r="BS99" s="58"/>
      <c r="BT99" s="17"/>
      <c r="BU99" s="28"/>
      <c r="BV99" s="28"/>
      <c r="BW99" s="28"/>
      <c r="BX99" s="28"/>
      <c r="BY99" s="28"/>
      <c r="BZ99" s="28"/>
      <c r="CA99" s="28"/>
      <c r="CB99" s="28"/>
      <c r="CC99" s="28"/>
      <c r="CD99" s="28"/>
      <c r="CE99" s="55"/>
      <c r="CF99" s="59"/>
      <c r="CG99" s="18"/>
      <c r="CH99" s="62">
        <f t="shared" si="103"/>
        <v>0</v>
      </c>
      <c r="CI99" s="63">
        <f t="shared" si="103"/>
        <v>0</v>
      </c>
      <c r="CJ99" s="21">
        <f t="shared" si="103"/>
        <v>0</v>
      </c>
    </row>
    <row r="100" spans="1:88">
      <c r="A100" s="29" t="s">
        <v>117</v>
      </c>
      <c r="B100" s="28"/>
      <c r="C100" s="28"/>
      <c r="D100" s="28"/>
      <c r="E100" s="28"/>
      <c r="F100" s="28"/>
      <c r="G100" s="28"/>
      <c r="H100" s="28"/>
      <c r="I100" s="28"/>
      <c r="J100" s="28"/>
      <c r="K100" s="28"/>
      <c r="L100" s="52"/>
      <c r="M100" s="58"/>
      <c r="N100" s="17"/>
      <c r="O100" s="28"/>
      <c r="P100" s="28"/>
      <c r="Q100" s="28"/>
      <c r="R100" s="28"/>
      <c r="S100" s="28"/>
      <c r="T100" s="28"/>
      <c r="U100" s="28"/>
      <c r="V100" s="28"/>
      <c r="W100" s="28"/>
      <c r="X100" s="28"/>
      <c r="Y100" s="55"/>
      <c r="Z100" s="59"/>
      <c r="AA100" s="18"/>
      <c r="AB100" s="25">
        <f t="shared" si="101"/>
        <v>0</v>
      </c>
      <c r="AC100" s="60">
        <f t="shared" si="101"/>
        <v>0</v>
      </c>
      <c r="AD100" s="19">
        <f t="shared" si="101"/>
        <v>0</v>
      </c>
      <c r="AE100" s="28"/>
      <c r="AF100" s="28"/>
      <c r="AG100" s="28"/>
      <c r="AH100" s="28"/>
      <c r="AI100" s="28"/>
      <c r="AJ100" s="28"/>
      <c r="AK100" s="28"/>
      <c r="AL100" s="28"/>
      <c r="AM100" s="28"/>
      <c r="AN100" s="28"/>
      <c r="AO100" s="52"/>
      <c r="AP100" s="58"/>
      <c r="AQ100" s="17"/>
      <c r="AR100" s="28"/>
      <c r="AS100" s="28"/>
      <c r="AT100" s="28"/>
      <c r="AU100" s="28"/>
      <c r="AV100" s="28"/>
      <c r="AW100" s="28"/>
      <c r="AX100" s="28"/>
      <c r="AY100" s="28"/>
      <c r="AZ100" s="28"/>
      <c r="BA100" s="28"/>
      <c r="BB100" s="55"/>
      <c r="BC100" s="59"/>
      <c r="BD100" s="18"/>
      <c r="BE100" s="56">
        <f t="shared" si="102"/>
        <v>0</v>
      </c>
      <c r="BF100" s="57">
        <f t="shared" si="102"/>
        <v>0</v>
      </c>
      <c r="BG100" s="20">
        <f t="shared" si="102"/>
        <v>0</v>
      </c>
      <c r="BH100" s="28"/>
      <c r="BI100" s="28"/>
      <c r="BJ100" s="28"/>
      <c r="BK100" s="28"/>
      <c r="BL100" s="28"/>
      <c r="BM100" s="28"/>
      <c r="BN100" s="28"/>
      <c r="BO100" s="28"/>
      <c r="BP100" s="28"/>
      <c r="BQ100" s="28"/>
      <c r="BR100" s="52"/>
      <c r="BS100" s="58"/>
      <c r="BT100" s="17"/>
      <c r="BU100" s="28"/>
      <c r="BV100" s="28"/>
      <c r="BW100" s="28"/>
      <c r="BX100" s="28"/>
      <c r="BY100" s="28"/>
      <c r="BZ100" s="28"/>
      <c r="CA100" s="28"/>
      <c r="CB100" s="28"/>
      <c r="CC100" s="28"/>
      <c r="CD100" s="28"/>
      <c r="CE100" s="55"/>
      <c r="CF100" s="59"/>
      <c r="CG100" s="18"/>
      <c r="CH100" s="62">
        <f t="shared" si="103"/>
        <v>0</v>
      </c>
      <c r="CI100" s="63">
        <f t="shared" si="103"/>
        <v>0</v>
      </c>
      <c r="CJ100" s="21">
        <f t="shared" si="103"/>
        <v>0</v>
      </c>
    </row>
    <row r="101" spans="1:88">
      <c r="A101" s="29" t="s">
        <v>118</v>
      </c>
      <c r="B101" s="28"/>
      <c r="C101" s="28"/>
      <c r="D101" s="28"/>
      <c r="E101" s="28"/>
      <c r="F101" s="28"/>
      <c r="G101" s="28"/>
      <c r="H101" s="28"/>
      <c r="I101" s="28"/>
      <c r="J101" s="28"/>
      <c r="K101" s="28"/>
      <c r="L101" s="52"/>
      <c r="M101" s="58"/>
      <c r="N101" s="17"/>
      <c r="O101" s="28"/>
      <c r="P101" s="28"/>
      <c r="Q101" s="28"/>
      <c r="R101" s="28"/>
      <c r="S101" s="28"/>
      <c r="T101" s="28"/>
      <c r="U101" s="28"/>
      <c r="V101" s="28"/>
      <c r="W101" s="28"/>
      <c r="X101" s="28"/>
      <c r="Y101" s="55"/>
      <c r="Z101" s="59"/>
      <c r="AA101" s="18"/>
      <c r="AB101" s="25">
        <f t="shared" si="101"/>
        <v>0</v>
      </c>
      <c r="AC101" s="60">
        <f t="shared" si="101"/>
        <v>0</v>
      </c>
      <c r="AD101" s="19">
        <f t="shared" si="101"/>
        <v>0</v>
      </c>
      <c r="AE101" s="28"/>
      <c r="AF101" s="28"/>
      <c r="AG101" s="28"/>
      <c r="AH101" s="28"/>
      <c r="AI101" s="28"/>
      <c r="AJ101" s="28"/>
      <c r="AK101" s="28"/>
      <c r="AL101" s="28"/>
      <c r="AM101" s="28"/>
      <c r="AN101" s="28"/>
      <c r="AO101" s="52"/>
      <c r="AP101" s="58"/>
      <c r="AQ101" s="17"/>
      <c r="AR101" s="28"/>
      <c r="AS101" s="28"/>
      <c r="AT101" s="28"/>
      <c r="AU101" s="28"/>
      <c r="AV101" s="28"/>
      <c r="AW101" s="28"/>
      <c r="AX101" s="28"/>
      <c r="AY101" s="28"/>
      <c r="AZ101" s="28"/>
      <c r="BA101" s="28"/>
      <c r="BB101" s="55"/>
      <c r="BC101" s="59"/>
      <c r="BD101" s="18"/>
      <c r="BE101" s="56">
        <f t="shared" si="102"/>
        <v>0</v>
      </c>
      <c r="BF101" s="57">
        <f t="shared" si="102"/>
        <v>0</v>
      </c>
      <c r="BG101" s="20">
        <f t="shared" si="102"/>
        <v>0</v>
      </c>
      <c r="BH101" s="28"/>
      <c r="BI101" s="28"/>
      <c r="BJ101" s="28"/>
      <c r="BK101" s="28"/>
      <c r="BL101" s="28"/>
      <c r="BM101" s="28"/>
      <c r="BN101" s="28"/>
      <c r="BO101" s="28"/>
      <c r="BP101" s="28"/>
      <c r="BQ101" s="28"/>
      <c r="BR101" s="52"/>
      <c r="BS101" s="58"/>
      <c r="BT101" s="17"/>
      <c r="BU101" s="28"/>
      <c r="BV101" s="28"/>
      <c r="BW101" s="28"/>
      <c r="BX101" s="28"/>
      <c r="BY101" s="28"/>
      <c r="BZ101" s="28"/>
      <c r="CA101" s="28"/>
      <c r="CB101" s="28"/>
      <c r="CC101" s="28"/>
      <c r="CD101" s="28"/>
      <c r="CE101" s="55"/>
      <c r="CF101" s="59"/>
      <c r="CG101" s="18"/>
      <c r="CH101" s="62">
        <f t="shared" si="103"/>
        <v>0</v>
      </c>
      <c r="CI101" s="63">
        <f t="shared" si="103"/>
        <v>0</v>
      </c>
      <c r="CJ101" s="21">
        <f t="shared" si="103"/>
        <v>0</v>
      </c>
    </row>
    <row r="102" spans="1:88">
      <c r="A102" s="30" t="s">
        <v>122</v>
      </c>
      <c r="B102" s="28"/>
      <c r="C102" s="28"/>
      <c r="D102" s="28"/>
      <c r="E102" s="28"/>
      <c r="F102" s="28"/>
      <c r="G102" s="28"/>
      <c r="H102" s="28"/>
      <c r="I102" s="28"/>
      <c r="J102" s="28"/>
      <c r="K102" s="28"/>
      <c r="L102" s="52"/>
      <c r="M102" s="58"/>
      <c r="N102" s="17"/>
      <c r="O102" s="28"/>
      <c r="P102" s="28"/>
      <c r="Q102" s="28"/>
      <c r="R102" s="28"/>
      <c r="S102" s="28"/>
      <c r="T102" s="28"/>
      <c r="U102" s="28"/>
      <c r="V102" s="28"/>
      <c r="W102" s="28"/>
      <c r="X102" s="28"/>
      <c r="Y102" s="55"/>
      <c r="Z102" s="59"/>
      <c r="AA102" s="18"/>
      <c r="AB102" s="25">
        <f t="shared" si="101"/>
        <v>0</v>
      </c>
      <c r="AC102" s="60">
        <f t="shared" si="101"/>
        <v>0</v>
      </c>
      <c r="AD102" s="19">
        <f t="shared" si="101"/>
        <v>0</v>
      </c>
      <c r="AE102" s="28"/>
      <c r="AF102" s="28"/>
      <c r="AG102" s="28"/>
      <c r="AH102" s="28"/>
      <c r="AI102" s="28"/>
      <c r="AJ102" s="28"/>
      <c r="AK102" s="28"/>
      <c r="AL102" s="28"/>
      <c r="AM102" s="28"/>
      <c r="AN102" s="28"/>
      <c r="AO102" s="52"/>
      <c r="AP102" s="58"/>
      <c r="AQ102" s="17"/>
      <c r="AR102" s="28"/>
      <c r="AS102" s="28"/>
      <c r="AT102" s="28"/>
      <c r="AU102" s="28"/>
      <c r="AV102" s="28"/>
      <c r="AW102" s="28"/>
      <c r="AX102" s="28"/>
      <c r="AY102" s="28"/>
      <c r="AZ102" s="28"/>
      <c r="BA102" s="28"/>
      <c r="BB102" s="55"/>
      <c r="BC102" s="59"/>
      <c r="BD102" s="18"/>
      <c r="BE102" s="56">
        <f t="shared" si="102"/>
        <v>0</v>
      </c>
      <c r="BF102" s="57">
        <f t="shared" si="102"/>
        <v>0</v>
      </c>
      <c r="BG102" s="20">
        <f t="shared" si="102"/>
        <v>0</v>
      </c>
      <c r="BH102" s="28"/>
      <c r="BI102" s="28"/>
      <c r="BJ102" s="28"/>
      <c r="BK102" s="28"/>
      <c r="BL102" s="28"/>
      <c r="BM102" s="28"/>
      <c r="BN102" s="28"/>
      <c r="BO102" s="28"/>
      <c r="BP102" s="28"/>
      <c r="BQ102" s="28"/>
      <c r="BR102" s="52"/>
      <c r="BS102" s="58"/>
      <c r="BT102" s="17"/>
      <c r="BU102" s="28"/>
      <c r="BV102" s="28"/>
      <c r="BW102" s="28"/>
      <c r="BX102" s="28"/>
      <c r="BY102" s="28"/>
      <c r="BZ102" s="28"/>
      <c r="CA102" s="28"/>
      <c r="CB102" s="28"/>
      <c r="CC102" s="28"/>
      <c r="CD102" s="28"/>
      <c r="CE102" s="55"/>
      <c r="CF102" s="59"/>
      <c r="CG102" s="18"/>
      <c r="CH102" s="62">
        <f t="shared" si="103"/>
        <v>0</v>
      </c>
      <c r="CI102" s="63">
        <f t="shared" si="103"/>
        <v>0</v>
      </c>
      <c r="CJ102" s="21">
        <f t="shared" si="103"/>
        <v>0</v>
      </c>
    </row>
    <row r="103" spans="1:88">
      <c r="A103" s="30" t="s">
        <v>122</v>
      </c>
      <c r="B103" s="28"/>
      <c r="C103" s="28"/>
      <c r="D103" s="28"/>
      <c r="E103" s="28"/>
      <c r="F103" s="28"/>
      <c r="G103" s="28"/>
      <c r="H103" s="28"/>
      <c r="I103" s="28"/>
      <c r="J103" s="28"/>
      <c r="K103" s="28"/>
      <c r="L103" s="52"/>
      <c r="M103" s="58"/>
      <c r="N103" s="17"/>
      <c r="O103" s="28"/>
      <c r="P103" s="28"/>
      <c r="Q103" s="28"/>
      <c r="R103" s="28"/>
      <c r="S103" s="28"/>
      <c r="T103" s="28"/>
      <c r="U103" s="28"/>
      <c r="V103" s="28"/>
      <c r="W103" s="28"/>
      <c r="X103" s="28"/>
      <c r="Y103" s="55"/>
      <c r="Z103" s="59"/>
      <c r="AA103" s="18"/>
      <c r="AB103" s="25">
        <f t="shared" si="101"/>
        <v>0</v>
      </c>
      <c r="AC103" s="60">
        <f t="shared" si="101"/>
        <v>0</v>
      </c>
      <c r="AD103" s="19">
        <f t="shared" si="101"/>
        <v>0</v>
      </c>
      <c r="AE103" s="28"/>
      <c r="AF103" s="28"/>
      <c r="AG103" s="28"/>
      <c r="AH103" s="28"/>
      <c r="AI103" s="28"/>
      <c r="AJ103" s="28"/>
      <c r="AK103" s="28"/>
      <c r="AL103" s="28"/>
      <c r="AM103" s="28"/>
      <c r="AN103" s="28"/>
      <c r="AO103" s="52"/>
      <c r="AP103" s="58"/>
      <c r="AQ103" s="17"/>
      <c r="AR103" s="28"/>
      <c r="AS103" s="28"/>
      <c r="AT103" s="28"/>
      <c r="AU103" s="28"/>
      <c r="AV103" s="28"/>
      <c r="AW103" s="28"/>
      <c r="AX103" s="28"/>
      <c r="AY103" s="28"/>
      <c r="AZ103" s="28"/>
      <c r="BA103" s="28"/>
      <c r="BB103" s="55"/>
      <c r="BC103" s="59"/>
      <c r="BD103" s="18"/>
      <c r="BE103" s="56">
        <f t="shared" si="102"/>
        <v>0</v>
      </c>
      <c r="BF103" s="57">
        <f t="shared" si="102"/>
        <v>0</v>
      </c>
      <c r="BG103" s="20">
        <f t="shared" si="102"/>
        <v>0</v>
      </c>
      <c r="BH103" s="28"/>
      <c r="BI103" s="28"/>
      <c r="BJ103" s="28"/>
      <c r="BK103" s="28"/>
      <c r="BL103" s="28"/>
      <c r="BM103" s="28"/>
      <c r="BN103" s="28"/>
      <c r="BO103" s="28"/>
      <c r="BP103" s="28"/>
      <c r="BQ103" s="28"/>
      <c r="BR103" s="52"/>
      <c r="BS103" s="58"/>
      <c r="BT103" s="17"/>
      <c r="BU103" s="28"/>
      <c r="BV103" s="28"/>
      <c r="BW103" s="28"/>
      <c r="BX103" s="28"/>
      <c r="BY103" s="28"/>
      <c r="BZ103" s="28"/>
      <c r="CA103" s="28"/>
      <c r="CB103" s="28"/>
      <c r="CC103" s="28"/>
      <c r="CD103" s="28"/>
      <c r="CE103" s="55"/>
      <c r="CF103" s="59"/>
      <c r="CG103" s="18"/>
      <c r="CH103" s="62">
        <f t="shared" si="103"/>
        <v>0</v>
      </c>
      <c r="CI103" s="63">
        <f t="shared" si="103"/>
        <v>0</v>
      </c>
      <c r="CJ103" s="21">
        <f t="shared" si="103"/>
        <v>0</v>
      </c>
    </row>
    <row r="104" spans="1:88" hidden="1">
      <c r="A104" s="75" t="s">
        <v>198</v>
      </c>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c r="CF104" s="28"/>
      <c r="CG104" s="28"/>
      <c r="CH104" s="28"/>
      <c r="CI104" s="28"/>
      <c r="CJ104" s="28"/>
    </row>
    <row r="105" spans="1:88" hidden="1">
      <c r="A105" s="42" t="s">
        <v>134</v>
      </c>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row>
    <row r="106" spans="1:88" ht="15.75" hidden="1" customHeight="1">
      <c r="A106" s="42" t="s">
        <v>135</v>
      </c>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row>
    <row r="107" spans="1:88" hidden="1">
      <c r="A107" s="42" t="s">
        <v>136</v>
      </c>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row>
    <row r="108" spans="1:88" hidden="1">
      <c r="A108" s="42" t="s">
        <v>137</v>
      </c>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row>
    <row r="109" spans="1:88" hidden="1">
      <c r="A109" s="42" t="s">
        <v>138</v>
      </c>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row>
    <row r="110" spans="1:88" hidden="1">
      <c r="A110" s="42" t="s">
        <v>139</v>
      </c>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row>
    <row r="111" spans="1:88" hidden="1">
      <c r="A111" s="42" t="s">
        <v>140</v>
      </c>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row>
    <row r="112" spans="1:88" hidden="1">
      <c r="A112" s="96" t="s">
        <v>141</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row>
    <row r="113" spans="1:88" hidden="1">
      <c r="A113" s="96" t="s">
        <v>141</v>
      </c>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row>
    <row r="114" spans="1:88" hidden="1">
      <c r="A114" s="75" t="s">
        <v>199</v>
      </c>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row>
    <row r="115" spans="1:88" hidden="1">
      <c r="A115" s="42" t="s">
        <v>134</v>
      </c>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row>
    <row r="116" spans="1:88" ht="14.25" hidden="1" customHeight="1">
      <c r="A116" s="42" t="s">
        <v>135</v>
      </c>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row>
    <row r="117" spans="1:88" hidden="1">
      <c r="A117" s="42" t="s">
        <v>136</v>
      </c>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row>
    <row r="118" spans="1:88" hidden="1">
      <c r="A118" s="42" t="s">
        <v>137</v>
      </c>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row>
    <row r="119" spans="1:88" hidden="1">
      <c r="A119" s="42" t="s">
        <v>138</v>
      </c>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row>
    <row r="120" spans="1:88" hidden="1">
      <c r="A120" s="42" t="s">
        <v>139</v>
      </c>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row>
    <row r="121" spans="1:88" hidden="1">
      <c r="A121" s="42" t="s">
        <v>140</v>
      </c>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row>
    <row r="122" spans="1:88" hidden="1">
      <c r="A122" s="96" t="s">
        <v>141</v>
      </c>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row>
    <row r="123" spans="1:88" hidden="1">
      <c r="A123" s="96" t="s">
        <v>141</v>
      </c>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row>
    <row r="124" spans="1:88" ht="15.75" hidden="1" customHeight="1">
      <c r="A124" s="75" t="s">
        <v>200</v>
      </c>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row>
    <row r="125" spans="1:88" ht="28" hidden="1">
      <c r="A125" s="42" t="s">
        <v>165</v>
      </c>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row>
  </sheetData>
  <mergeCells count="13">
    <mergeCell ref="BU2:CG2"/>
    <mergeCell ref="CH2:CJ2"/>
    <mergeCell ref="A94:Y94"/>
    <mergeCell ref="B1:AD1"/>
    <mergeCell ref="AE1:BG1"/>
    <mergeCell ref="BH1:CJ1"/>
    <mergeCell ref="B2:N2"/>
    <mergeCell ref="O2:AA2"/>
    <mergeCell ref="AB2:AD2"/>
    <mergeCell ref="AE2:AQ2"/>
    <mergeCell ref="AR2:BD2"/>
    <mergeCell ref="BE2:BG2"/>
    <mergeCell ref="BH2:BT2"/>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CJ125"/>
  <sheetViews>
    <sheetView workbookViewId="0">
      <pane xSplit="1" ySplit="3" topLeftCell="B91" activePane="bottomRight" state="frozen"/>
      <selection pane="topRight" activeCell="B1" sqref="B1"/>
      <selection pane="bottomLeft" activeCell="A4" sqref="A4"/>
      <selection pane="bottomRight" activeCell="F121" sqref="F121"/>
    </sheetView>
  </sheetViews>
  <sheetFormatPr baseColWidth="10" defaultColWidth="8.83203125" defaultRowHeight="14" x14ac:dyDescent="0"/>
  <cols>
    <col min="1" max="1" width="38.83203125" style="1" customWidth="1"/>
    <col min="2" max="11" width="3.5" customWidth="1"/>
    <col min="12" max="12" width="5.83203125" customWidth="1"/>
    <col min="13" max="14" width="6.5" customWidth="1"/>
    <col min="15" max="24" width="3.5" customWidth="1"/>
    <col min="25" max="25" width="6" customWidth="1"/>
    <col min="26" max="27" width="6.5" customWidth="1"/>
    <col min="28" max="28" width="8" customWidth="1"/>
    <col min="29" max="29" width="6.5" customWidth="1"/>
    <col min="30" max="30" width="6.6640625" customWidth="1"/>
    <col min="31" max="40" width="3.5" customWidth="1"/>
    <col min="41" max="41" width="5.5" customWidth="1"/>
    <col min="42" max="43" width="6.5" customWidth="1"/>
    <col min="44" max="53" width="3.5" customWidth="1"/>
    <col min="54" max="54" width="5.5" customWidth="1"/>
    <col min="55" max="56" width="6.5" customWidth="1"/>
    <col min="57" max="57" width="8" customWidth="1"/>
    <col min="58" max="58" width="6.5" customWidth="1"/>
    <col min="59" max="59" width="6.6640625" customWidth="1"/>
    <col min="60" max="69" width="3.5" customWidth="1"/>
    <col min="70" max="72" width="6.5" customWidth="1"/>
    <col min="73" max="82" width="3.5" customWidth="1"/>
    <col min="83" max="83" width="5.5" customWidth="1"/>
    <col min="84" max="85" width="6.5" customWidth="1"/>
    <col min="86" max="86" width="6.1640625" customWidth="1"/>
    <col min="87" max="87" width="6.5" customWidth="1"/>
    <col min="88" max="88" width="6.6640625" customWidth="1"/>
  </cols>
  <sheetData>
    <row r="1" spans="1:88" s="23" customFormat="1" ht="21" customHeight="1">
      <c r="A1" s="22" t="s">
        <v>174</v>
      </c>
      <c r="B1" s="121" t="s">
        <v>87</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2" t="s">
        <v>84</v>
      </c>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18" t="s">
        <v>90</v>
      </c>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row>
    <row r="2" spans="1:88" s="23" customFormat="1" ht="18" customHeight="1">
      <c r="A2" s="22" t="s">
        <v>96</v>
      </c>
      <c r="B2" s="119" t="s">
        <v>88</v>
      </c>
      <c r="C2" s="119"/>
      <c r="D2" s="119"/>
      <c r="E2" s="119"/>
      <c r="F2" s="119"/>
      <c r="G2" s="119"/>
      <c r="H2" s="119"/>
      <c r="I2" s="119"/>
      <c r="J2" s="119"/>
      <c r="K2" s="119"/>
      <c r="L2" s="119"/>
      <c r="M2" s="119"/>
      <c r="N2" s="119"/>
      <c r="O2" s="120" t="s">
        <v>89</v>
      </c>
      <c r="P2" s="120"/>
      <c r="Q2" s="120"/>
      <c r="R2" s="120"/>
      <c r="S2" s="120"/>
      <c r="T2" s="120"/>
      <c r="U2" s="120"/>
      <c r="V2" s="120"/>
      <c r="W2" s="120"/>
      <c r="X2" s="120"/>
      <c r="Y2" s="120"/>
      <c r="Z2" s="120"/>
      <c r="AA2" s="120"/>
      <c r="AB2" s="121" t="s">
        <v>102</v>
      </c>
      <c r="AC2" s="121"/>
      <c r="AD2" s="121"/>
      <c r="AE2" s="119" t="s">
        <v>85</v>
      </c>
      <c r="AF2" s="119"/>
      <c r="AG2" s="119"/>
      <c r="AH2" s="119"/>
      <c r="AI2" s="119"/>
      <c r="AJ2" s="119"/>
      <c r="AK2" s="119"/>
      <c r="AL2" s="119"/>
      <c r="AM2" s="119"/>
      <c r="AN2" s="119"/>
      <c r="AO2" s="119"/>
      <c r="AP2" s="119"/>
      <c r="AQ2" s="119"/>
      <c r="AR2" s="120" t="s">
        <v>86</v>
      </c>
      <c r="AS2" s="120"/>
      <c r="AT2" s="120"/>
      <c r="AU2" s="120"/>
      <c r="AV2" s="120"/>
      <c r="AW2" s="120"/>
      <c r="AX2" s="120"/>
      <c r="AY2" s="120"/>
      <c r="AZ2" s="120"/>
      <c r="BA2" s="120"/>
      <c r="BB2" s="120"/>
      <c r="BC2" s="120"/>
      <c r="BD2" s="120"/>
      <c r="BE2" s="122" t="s">
        <v>100</v>
      </c>
      <c r="BF2" s="122"/>
      <c r="BG2" s="122"/>
      <c r="BH2" s="119" t="s">
        <v>91</v>
      </c>
      <c r="BI2" s="119"/>
      <c r="BJ2" s="119"/>
      <c r="BK2" s="119"/>
      <c r="BL2" s="119"/>
      <c r="BM2" s="119"/>
      <c r="BN2" s="119"/>
      <c r="BO2" s="119"/>
      <c r="BP2" s="119"/>
      <c r="BQ2" s="119"/>
      <c r="BR2" s="119"/>
      <c r="BS2" s="119"/>
      <c r="BT2" s="119"/>
      <c r="BU2" s="120" t="s">
        <v>93</v>
      </c>
      <c r="BV2" s="120"/>
      <c r="BW2" s="120"/>
      <c r="BX2" s="120"/>
      <c r="BY2" s="120"/>
      <c r="BZ2" s="120"/>
      <c r="CA2" s="120"/>
      <c r="CB2" s="120"/>
      <c r="CC2" s="120"/>
      <c r="CD2" s="120"/>
      <c r="CE2" s="120"/>
      <c r="CF2" s="120"/>
      <c r="CG2" s="120"/>
      <c r="CH2" s="118" t="s">
        <v>101</v>
      </c>
      <c r="CI2" s="118"/>
      <c r="CJ2" s="118"/>
    </row>
    <row r="3" spans="1:88" ht="26.25" customHeight="1">
      <c r="A3" s="69" t="s">
        <v>106</v>
      </c>
      <c r="B3" s="32">
        <v>1</v>
      </c>
      <c r="C3" s="32">
        <v>2</v>
      </c>
      <c r="D3" s="32">
        <v>3</v>
      </c>
      <c r="E3" s="32">
        <v>4</v>
      </c>
      <c r="F3" s="32">
        <v>5</v>
      </c>
      <c r="G3" s="32">
        <v>6</v>
      </c>
      <c r="H3" s="32">
        <v>7</v>
      </c>
      <c r="I3" s="32">
        <v>8</v>
      </c>
      <c r="J3" s="32">
        <v>9</v>
      </c>
      <c r="K3" s="32">
        <v>10</v>
      </c>
      <c r="L3" s="9" t="s">
        <v>79</v>
      </c>
      <c r="M3" s="9" t="s">
        <v>80</v>
      </c>
      <c r="N3" s="9" t="s">
        <v>81</v>
      </c>
      <c r="O3" s="10">
        <v>1</v>
      </c>
      <c r="P3" s="10">
        <v>2</v>
      </c>
      <c r="Q3" s="10">
        <v>3</v>
      </c>
      <c r="R3" s="10">
        <v>4</v>
      </c>
      <c r="S3" s="10">
        <v>5</v>
      </c>
      <c r="T3" s="10">
        <v>6</v>
      </c>
      <c r="U3" s="10">
        <v>7</v>
      </c>
      <c r="V3" s="10">
        <v>8</v>
      </c>
      <c r="W3" s="10">
        <v>9</v>
      </c>
      <c r="X3" s="10">
        <v>10</v>
      </c>
      <c r="Y3" s="11" t="s">
        <v>82</v>
      </c>
      <c r="Z3" s="11" t="s">
        <v>80</v>
      </c>
      <c r="AA3" s="11" t="s">
        <v>81</v>
      </c>
      <c r="AB3" s="12" t="s">
        <v>83</v>
      </c>
      <c r="AC3" s="12" t="s">
        <v>80</v>
      </c>
      <c r="AD3" s="12" t="s">
        <v>81</v>
      </c>
      <c r="AE3" s="32">
        <v>1</v>
      </c>
      <c r="AF3" s="32">
        <v>2</v>
      </c>
      <c r="AG3" s="32">
        <v>3</v>
      </c>
      <c r="AH3" s="32">
        <v>4</v>
      </c>
      <c r="AI3" s="32">
        <v>5</v>
      </c>
      <c r="AJ3" s="32">
        <v>6</v>
      </c>
      <c r="AK3" s="32">
        <v>7</v>
      </c>
      <c r="AL3" s="32">
        <v>8</v>
      </c>
      <c r="AM3" s="32">
        <v>9</v>
      </c>
      <c r="AN3" s="32">
        <v>10</v>
      </c>
      <c r="AO3" s="9" t="s">
        <v>79</v>
      </c>
      <c r="AP3" s="9" t="s">
        <v>80</v>
      </c>
      <c r="AQ3" s="9" t="s">
        <v>81</v>
      </c>
      <c r="AR3" s="10">
        <v>1</v>
      </c>
      <c r="AS3" s="10">
        <v>2</v>
      </c>
      <c r="AT3" s="10">
        <v>3</v>
      </c>
      <c r="AU3" s="10">
        <v>4</v>
      </c>
      <c r="AV3" s="10">
        <v>5</v>
      </c>
      <c r="AW3" s="10">
        <v>6</v>
      </c>
      <c r="AX3" s="10">
        <v>7</v>
      </c>
      <c r="AY3" s="10">
        <v>8</v>
      </c>
      <c r="AZ3" s="10">
        <v>9</v>
      </c>
      <c r="BA3" s="10">
        <v>10</v>
      </c>
      <c r="BB3" s="11" t="s">
        <v>82</v>
      </c>
      <c r="BC3" s="11" t="s">
        <v>80</v>
      </c>
      <c r="BD3" s="11" t="s">
        <v>81</v>
      </c>
      <c r="BE3" s="13" t="s">
        <v>83</v>
      </c>
      <c r="BF3" s="13" t="s">
        <v>80</v>
      </c>
      <c r="BG3" s="13" t="s">
        <v>81</v>
      </c>
      <c r="BH3" s="32">
        <v>1</v>
      </c>
      <c r="BI3" s="32">
        <v>2</v>
      </c>
      <c r="BJ3" s="32">
        <v>3</v>
      </c>
      <c r="BK3" s="32">
        <v>4</v>
      </c>
      <c r="BL3" s="32">
        <v>5</v>
      </c>
      <c r="BM3" s="32">
        <v>6</v>
      </c>
      <c r="BN3" s="32">
        <v>7</v>
      </c>
      <c r="BO3" s="32">
        <v>8</v>
      </c>
      <c r="BP3" s="32">
        <v>9</v>
      </c>
      <c r="BQ3" s="32">
        <v>10</v>
      </c>
      <c r="BR3" s="14" t="s">
        <v>92</v>
      </c>
      <c r="BS3" s="9" t="s">
        <v>80</v>
      </c>
      <c r="BT3" s="9" t="s">
        <v>81</v>
      </c>
      <c r="BU3" s="10">
        <v>1</v>
      </c>
      <c r="BV3" s="10">
        <v>2</v>
      </c>
      <c r="BW3" s="10">
        <v>3</v>
      </c>
      <c r="BX3" s="10">
        <v>4</v>
      </c>
      <c r="BY3" s="10">
        <v>5</v>
      </c>
      <c r="BZ3" s="10">
        <v>6</v>
      </c>
      <c r="CA3" s="10">
        <v>7</v>
      </c>
      <c r="CB3" s="10">
        <v>8</v>
      </c>
      <c r="CC3" s="10">
        <v>9</v>
      </c>
      <c r="CD3" s="10">
        <v>10</v>
      </c>
      <c r="CE3" s="11" t="s">
        <v>94</v>
      </c>
      <c r="CF3" s="11" t="s">
        <v>80</v>
      </c>
      <c r="CG3" s="11" t="s">
        <v>81</v>
      </c>
      <c r="CH3" s="15" t="s">
        <v>170</v>
      </c>
      <c r="CI3" s="16" t="s">
        <v>80</v>
      </c>
      <c r="CJ3" s="16" t="s">
        <v>81</v>
      </c>
    </row>
    <row r="4" spans="1:88">
      <c r="A4" s="2" t="s">
        <v>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row>
    <row r="5" spans="1:88">
      <c r="A5" s="3" t="s">
        <v>1</v>
      </c>
      <c r="L5">
        <f>COUNT(B5:K5)</f>
        <v>0</v>
      </c>
      <c r="M5">
        <f>SUM(B5:K5)</f>
        <v>0</v>
      </c>
      <c r="N5" s="17" t="e">
        <f>M5/L5</f>
        <v>#DIV/0!</v>
      </c>
      <c r="Y5">
        <f>COUNT(O5:X5)</f>
        <v>0</v>
      </c>
      <c r="Z5">
        <f>SUM(O5:X5)</f>
        <v>0</v>
      </c>
      <c r="AA5" s="18" t="e">
        <f>Z5/Y5</f>
        <v>#DIV/0!</v>
      </c>
      <c r="AB5">
        <f>L5+Y5</f>
        <v>0</v>
      </c>
      <c r="AC5">
        <f>M5+Z5</f>
        <v>0</v>
      </c>
      <c r="AD5" s="19" t="e">
        <f>AC5/AB5</f>
        <v>#DIV/0!</v>
      </c>
      <c r="AO5">
        <f>COUNT(AE5:AN5)</f>
        <v>0</v>
      </c>
      <c r="AP5">
        <f>SUM(AE5:AN5)</f>
        <v>0</v>
      </c>
      <c r="AQ5" s="17" t="e">
        <f>AP5/AO5</f>
        <v>#DIV/0!</v>
      </c>
      <c r="BB5">
        <f>COUNT(AR5:BA5)</f>
        <v>0</v>
      </c>
      <c r="BC5">
        <f>SUM(AR5:BA5)</f>
        <v>0</v>
      </c>
      <c r="BD5" s="18" t="e">
        <f>BC5/BB5</f>
        <v>#DIV/0!</v>
      </c>
      <c r="BE5">
        <f>AO5+BB5</f>
        <v>0</v>
      </c>
      <c r="BF5">
        <f>AP5+BC5</f>
        <v>0</v>
      </c>
      <c r="BG5" s="20" t="e">
        <f>BF5/BE5</f>
        <v>#DIV/0!</v>
      </c>
      <c r="BR5">
        <f>COUNT(BH5:BQ5)</f>
        <v>0</v>
      </c>
      <c r="BS5">
        <f>SUM(BH5:BQ5)</f>
        <v>0</v>
      </c>
      <c r="BT5" s="17" t="e">
        <f>BS5/BR5</f>
        <v>#DIV/0!</v>
      </c>
      <c r="CE5">
        <f>COUNT(BU5:CB5)</f>
        <v>0</v>
      </c>
      <c r="CF5">
        <f>SUM(BU5:CB5)</f>
        <v>0</v>
      </c>
      <c r="CG5" s="18" t="e">
        <f>CF5/CE5</f>
        <v>#DIV/0!</v>
      </c>
      <c r="CH5">
        <f>BR5+CE5</f>
        <v>0</v>
      </c>
      <c r="CI5">
        <f>BS5+CF5</f>
        <v>0</v>
      </c>
      <c r="CJ5" s="21" t="e">
        <f>CI5/CH5</f>
        <v>#DIV/0!</v>
      </c>
    </row>
    <row r="6" spans="1:88" ht="28">
      <c r="A6" s="3" t="s">
        <v>2</v>
      </c>
      <c r="L6">
        <f t="shared" ref="L6:L35" si="0">COUNT(B6:K6)</f>
        <v>0</v>
      </c>
      <c r="M6">
        <f t="shared" ref="M6:M35" si="1">SUM(B6:K6)</f>
        <v>0</v>
      </c>
      <c r="N6" s="17" t="e">
        <f t="shared" ref="N6:N35" si="2">M6/L6</f>
        <v>#DIV/0!</v>
      </c>
      <c r="Y6">
        <f t="shared" ref="Y6:Y35" si="3">COUNT(O6:X6)</f>
        <v>0</v>
      </c>
      <c r="Z6">
        <f t="shared" ref="Z6:Z35" si="4">SUM(O6:X6)</f>
        <v>0</v>
      </c>
      <c r="AA6" s="18" t="e">
        <f t="shared" ref="AA6:AA35" si="5">Z6/Y6</f>
        <v>#DIV/0!</v>
      </c>
      <c r="AB6">
        <f t="shared" ref="AB6:AC35" si="6">L6+Y6</f>
        <v>0</v>
      </c>
      <c r="AC6">
        <f t="shared" si="6"/>
        <v>0</v>
      </c>
      <c r="AD6" s="19" t="e">
        <f t="shared" ref="AD6:AD35" si="7">AC6/AB6</f>
        <v>#DIV/0!</v>
      </c>
      <c r="AO6">
        <f t="shared" ref="AO6:AO35" si="8">COUNT(AE6:AN6)</f>
        <v>0</v>
      </c>
      <c r="AP6">
        <f t="shared" ref="AP6:AP35" si="9">SUM(AE6:AN6)</f>
        <v>0</v>
      </c>
      <c r="AQ6" s="17" t="e">
        <f t="shared" ref="AQ6:AQ35" si="10">AP6/AO6</f>
        <v>#DIV/0!</v>
      </c>
      <c r="BB6">
        <f t="shared" ref="BB6:BB35" si="11">COUNT(AR6:BA6)</f>
        <v>0</v>
      </c>
      <c r="BC6">
        <f t="shared" ref="BC6:BC35" si="12">SUM(AR6:BA6)</f>
        <v>0</v>
      </c>
      <c r="BD6" s="18" t="e">
        <f t="shared" ref="BD6:BD35" si="13">BC6/BB6</f>
        <v>#DIV/0!</v>
      </c>
      <c r="BE6">
        <f t="shared" ref="BE6:BF35" si="14">AO6+BB6</f>
        <v>0</v>
      </c>
      <c r="BF6">
        <f t="shared" si="14"/>
        <v>0</v>
      </c>
      <c r="BG6" s="20" t="e">
        <f t="shared" ref="BG6:BG35" si="15">BF6/BE6</f>
        <v>#DIV/0!</v>
      </c>
      <c r="BR6">
        <f t="shared" ref="BR6:BR35" si="16">COUNT(BH6:BQ6)</f>
        <v>0</v>
      </c>
      <c r="BS6">
        <f t="shared" ref="BS6:BS35" si="17">SUM(BH6:BQ6)</f>
        <v>0</v>
      </c>
      <c r="BT6" s="17" t="e">
        <f t="shared" ref="BT6:BT35" si="18">BS6/BR6</f>
        <v>#DIV/0!</v>
      </c>
      <c r="CE6">
        <f t="shared" ref="CE6:CE35" si="19">COUNT(BU6:CB6)</f>
        <v>0</v>
      </c>
      <c r="CF6">
        <f t="shared" ref="CF6:CF35" si="20">SUM(BU6:CB6)</f>
        <v>0</v>
      </c>
      <c r="CG6" s="18" t="e">
        <f t="shared" ref="CG6:CG35" si="21">CF6/CE6</f>
        <v>#DIV/0!</v>
      </c>
      <c r="CH6">
        <f t="shared" ref="CH6:CI35" si="22">BR6+CE6</f>
        <v>0</v>
      </c>
      <c r="CI6">
        <f t="shared" si="22"/>
        <v>0</v>
      </c>
      <c r="CJ6" s="21" t="e">
        <f t="shared" ref="CJ6:CJ35" si="23">CI6/CH6</f>
        <v>#DIV/0!</v>
      </c>
    </row>
    <row r="7" spans="1:88" ht="28">
      <c r="A7" s="3" t="s">
        <v>3</v>
      </c>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R7">
        <f t="shared" si="16"/>
        <v>0</v>
      </c>
      <c r="BS7">
        <f t="shared" si="17"/>
        <v>0</v>
      </c>
      <c r="BT7" s="17" t="e">
        <f t="shared" si="18"/>
        <v>#DIV/0!</v>
      </c>
      <c r="CE7">
        <f t="shared" si="19"/>
        <v>0</v>
      </c>
      <c r="CF7">
        <f t="shared" si="20"/>
        <v>0</v>
      </c>
      <c r="CG7" s="18" t="e">
        <f t="shared" si="21"/>
        <v>#DIV/0!</v>
      </c>
      <c r="CH7">
        <f t="shared" si="22"/>
        <v>0</v>
      </c>
      <c r="CI7">
        <f t="shared" si="22"/>
        <v>0</v>
      </c>
      <c r="CJ7" s="21" t="e">
        <f t="shared" si="23"/>
        <v>#DIV/0!</v>
      </c>
    </row>
    <row r="8" spans="1:88" ht="28">
      <c r="A8" s="3" t="s">
        <v>4</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R8">
        <f t="shared" si="16"/>
        <v>0</v>
      </c>
      <c r="BS8">
        <f t="shared" si="17"/>
        <v>0</v>
      </c>
      <c r="BT8" s="17" t="e">
        <f t="shared" si="18"/>
        <v>#DIV/0!</v>
      </c>
      <c r="CE8">
        <f t="shared" si="19"/>
        <v>0</v>
      </c>
      <c r="CF8">
        <f t="shared" si="20"/>
        <v>0</v>
      </c>
      <c r="CG8" s="18" t="e">
        <f t="shared" si="21"/>
        <v>#DIV/0!</v>
      </c>
      <c r="CH8">
        <f t="shared" si="22"/>
        <v>0</v>
      </c>
      <c r="CI8">
        <f t="shared" si="22"/>
        <v>0</v>
      </c>
      <c r="CJ8" s="21" t="e">
        <f t="shared" si="23"/>
        <v>#DIV/0!</v>
      </c>
    </row>
    <row r="9" spans="1:88" ht="28">
      <c r="A9" s="3" t="s">
        <v>5</v>
      </c>
      <c r="L9">
        <f t="shared" si="0"/>
        <v>0</v>
      </c>
      <c r="M9">
        <f t="shared" si="1"/>
        <v>0</v>
      </c>
      <c r="N9" s="17" t="e">
        <f t="shared" si="2"/>
        <v>#DIV/0!</v>
      </c>
      <c r="Y9">
        <f t="shared" si="3"/>
        <v>0</v>
      </c>
      <c r="Z9">
        <f t="shared" si="4"/>
        <v>0</v>
      </c>
      <c r="AA9" s="18" t="e">
        <f t="shared" si="5"/>
        <v>#DIV/0!</v>
      </c>
      <c r="AB9">
        <f t="shared" si="6"/>
        <v>0</v>
      </c>
      <c r="AC9">
        <f t="shared" si="6"/>
        <v>0</v>
      </c>
      <c r="AD9" s="19" t="e">
        <f t="shared" si="7"/>
        <v>#DIV/0!</v>
      </c>
      <c r="AO9">
        <f t="shared" si="8"/>
        <v>0</v>
      </c>
      <c r="AP9">
        <f t="shared" si="9"/>
        <v>0</v>
      </c>
      <c r="AQ9" s="17" t="e">
        <f t="shared" si="10"/>
        <v>#DIV/0!</v>
      </c>
      <c r="BB9">
        <f t="shared" si="11"/>
        <v>0</v>
      </c>
      <c r="BC9">
        <f t="shared" si="12"/>
        <v>0</v>
      </c>
      <c r="BD9" s="18" t="e">
        <f t="shared" si="13"/>
        <v>#DIV/0!</v>
      </c>
      <c r="BE9">
        <f t="shared" si="14"/>
        <v>0</v>
      </c>
      <c r="BF9">
        <f t="shared" si="14"/>
        <v>0</v>
      </c>
      <c r="BG9" s="20" t="e">
        <f t="shared" si="15"/>
        <v>#DIV/0!</v>
      </c>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row>
    <row r="10" spans="1:88" ht="28">
      <c r="A10" s="3" t="s">
        <v>6</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R10">
        <f t="shared" si="16"/>
        <v>0</v>
      </c>
      <c r="BS10">
        <f t="shared" si="17"/>
        <v>0</v>
      </c>
      <c r="BT10" s="17" t="e">
        <f t="shared" si="18"/>
        <v>#DIV/0!</v>
      </c>
      <c r="CE10">
        <f t="shared" si="19"/>
        <v>0</v>
      </c>
      <c r="CF10">
        <f t="shared" si="20"/>
        <v>0</v>
      </c>
      <c r="CG10" s="18" t="e">
        <f t="shared" si="21"/>
        <v>#DIV/0!</v>
      </c>
      <c r="CH10">
        <f t="shared" si="22"/>
        <v>0</v>
      </c>
      <c r="CI10">
        <f t="shared" si="22"/>
        <v>0</v>
      </c>
      <c r="CJ10" s="21" t="e">
        <f t="shared" si="23"/>
        <v>#DIV/0!</v>
      </c>
    </row>
    <row r="11" spans="1:88" ht="28">
      <c r="A11" s="3" t="s">
        <v>7</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R11">
        <f t="shared" si="16"/>
        <v>0</v>
      </c>
      <c r="BS11">
        <f t="shared" si="17"/>
        <v>0</v>
      </c>
      <c r="BT11" s="17" t="e">
        <f t="shared" si="18"/>
        <v>#DIV/0!</v>
      </c>
      <c r="CE11">
        <f t="shared" si="19"/>
        <v>0</v>
      </c>
      <c r="CF11">
        <f t="shared" si="20"/>
        <v>0</v>
      </c>
      <c r="CG11" s="18" t="e">
        <f t="shared" si="21"/>
        <v>#DIV/0!</v>
      </c>
      <c r="CH11">
        <f t="shared" si="22"/>
        <v>0</v>
      </c>
      <c r="CI11">
        <f t="shared" si="22"/>
        <v>0</v>
      </c>
      <c r="CJ11" s="21" t="e">
        <f t="shared" si="23"/>
        <v>#DIV/0!</v>
      </c>
    </row>
    <row r="12" spans="1:88">
      <c r="A12" s="3" t="s">
        <v>8</v>
      </c>
      <c r="L12">
        <f t="shared" si="0"/>
        <v>0</v>
      </c>
      <c r="M12">
        <f t="shared" si="1"/>
        <v>0</v>
      </c>
      <c r="N12" s="17" t="e">
        <f t="shared" si="2"/>
        <v>#DIV/0!</v>
      </c>
      <c r="Y12">
        <f t="shared" si="3"/>
        <v>0</v>
      </c>
      <c r="Z12">
        <f t="shared" si="4"/>
        <v>0</v>
      </c>
      <c r="AA12" s="18" t="e">
        <f t="shared" si="5"/>
        <v>#DIV/0!</v>
      </c>
      <c r="AB12">
        <f t="shared" si="6"/>
        <v>0</v>
      </c>
      <c r="AC12">
        <f t="shared" si="6"/>
        <v>0</v>
      </c>
      <c r="AD12" s="19" t="e">
        <f t="shared" si="7"/>
        <v>#DIV/0!</v>
      </c>
      <c r="AO12">
        <f t="shared" si="8"/>
        <v>0</v>
      </c>
      <c r="AP12">
        <f t="shared" si="9"/>
        <v>0</v>
      </c>
      <c r="AQ12" s="17" t="e">
        <f t="shared" si="10"/>
        <v>#DIV/0!</v>
      </c>
      <c r="BB12">
        <f t="shared" si="11"/>
        <v>0</v>
      </c>
      <c r="BC12">
        <f t="shared" si="12"/>
        <v>0</v>
      </c>
      <c r="BD12" s="18" t="e">
        <f t="shared" si="13"/>
        <v>#DIV/0!</v>
      </c>
      <c r="BE12">
        <f t="shared" si="14"/>
        <v>0</v>
      </c>
      <c r="BF12">
        <f t="shared" si="14"/>
        <v>0</v>
      </c>
      <c r="BG12" s="20" t="e">
        <f t="shared" si="15"/>
        <v>#DIV/0!</v>
      </c>
      <c r="BR12">
        <f t="shared" si="16"/>
        <v>0</v>
      </c>
      <c r="BS12">
        <f t="shared" si="17"/>
        <v>0</v>
      </c>
      <c r="BT12" s="17" t="e">
        <f t="shared" si="18"/>
        <v>#DIV/0!</v>
      </c>
      <c r="CE12">
        <f t="shared" si="19"/>
        <v>0</v>
      </c>
      <c r="CF12">
        <f t="shared" si="20"/>
        <v>0</v>
      </c>
      <c r="CG12" s="18" t="e">
        <f t="shared" si="21"/>
        <v>#DIV/0!</v>
      </c>
      <c r="CH12">
        <f t="shared" si="22"/>
        <v>0</v>
      </c>
      <c r="CI12">
        <f t="shared" si="22"/>
        <v>0</v>
      </c>
      <c r="CJ12" s="21" t="e">
        <f t="shared" si="23"/>
        <v>#DIV/0!</v>
      </c>
    </row>
    <row r="13" spans="1:88">
      <c r="A13" s="3" t="s">
        <v>9</v>
      </c>
      <c r="L13">
        <f t="shared" si="0"/>
        <v>0</v>
      </c>
      <c r="M13">
        <f t="shared" si="1"/>
        <v>0</v>
      </c>
      <c r="N13" s="17" t="e">
        <f t="shared" si="2"/>
        <v>#DIV/0!</v>
      </c>
      <c r="Y13">
        <f t="shared" si="3"/>
        <v>0</v>
      </c>
      <c r="Z13">
        <f t="shared" si="4"/>
        <v>0</v>
      </c>
      <c r="AA13" s="18" t="e">
        <f t="shared" si="5"/>
        <v>#DIV/0!</v>
      </c>
      <c r="AB13">
        <f t="shared" si="6"/>
        <v>0</v>
      </c>
      <c r="AC13">
        <f t="shared" si="6"/>
        <v>0</v>
      </c>
      <c r="AD13" s="19" t="e">
        <f t="shared" si="7"/>
        <v>#DIV/0!</v>
      </c>
      <c r="AO13">
        <f t="shared" si="8"/>
        <v>0</v>
      </c>
      <c r="AP13">
        <f t="shared" si="9"/>
        <v>0</v>
      </c>
      <c r="AQ13" s="17" t="e">
        <f t="shared" si="10"/>
        <v>#DIV/0!</v>
      </c>
      <c r="BB13">
        <f t="shared" si="11"/>
        <v>0</v>
      </c>
      <c r="BC13">
        <f t="shared" si="12"/>
        <v>0</v>
      </c>
      <c r="BD13" s="18" t="e">
        <f t="shared" si="13"/>
        <v>#DIV/0!</v>
      </c>
      <c r="BE13">
        <f t="shared" si="14"/>
        <v>0</v>
      </c>
      <c r="BF13">
        <f t="shared" si="14"/>
        <v>0</v>
      </c>
      <c r="BG13" s="20" t="e">
        <f t="shared" si="15"/>
        <v>#DIV/0!</v>
      </c>
      <c r="BR13">
        <f t="shared" si="16"/>
        <v>0</v>
      </c>
      <c r="BS13">
        <f t="shared" si="17"/>
        <v>0</v>
      </c>
      <c r="BT13" s="17" t="e">
        <f t="shared" si="18"/>
        <v>#DIV/0!</v>
      </c>
      <c r="CE13">
        <f t="shared" si="19"/>
        <v>0</v>
      </c>
      <c r="CF13">
        <f t="shared" si="20"/>
        <v>0</v>
      </c>
      <c r="CG13" s="18" t="e">
        <f t="shared" si="21"/>
        <v>#DIV/0!</v>
      </c>
      <c r="CH13">
        <f t="shared" si="22"/>
        <v>0</v>
      </c>
      <c r="CI13">
        <f t="shared" si="22"/>
        <v>0</v>
      </c>
      <c r="CJ13" s="21" t="e">
        <f t="shared" si="23"/>
        <v>#DIV/0!</v>
      </c>
    </row>
    <row r="14" spans="1:88" ht="28">
      <c r="A14" s="3" t="s">
        <v>10</v>
      </c>
      <c r="L14">
        <f t="shared" si="0"/>
        <v>0</v>
      </c>
      <c r="M14">
        <f t="shared" si="1"/>
        <v>0</v>
      </c>
      <c r="N14" s="17" t="e">
        <f t="shared" si="2"/>
        <v>#DIV/0!</v>
      </c>
      <c r="Y14">
        <f t="shared" si="3"/>
        <v>0</v>
      </c>
      <c r="Z14">
        <f t="shared" si="4"/>
        <v>0</v>
      </c>
      <c r="AA14" s="18" t="e">
        <f t="shared" si="5"/>
        <v>#DIV/0!</v>
      </c>
      <c r="AB14">
        <f t="shared" si="6"/>
        <v>0</v>
      </c>
      <c r="AC14">
        <f t="shared" si="6"/>
        <v>0</v>
      </c>
      <c r="AD14" s="19" t="e">
        <f t="shared" si="7"/>
        <v>#DIV/0!</v>
      </c>
      <c r="AO14">
        <f t="shared" si="8"/>
        <v>0</v>
      </c>
      <c r="AP14">
        <f t="shared" si="9"/>
        <v>0</v>
      </c>
      <c r="AQ14" s="17" t="e">
        <f t="shared" si="10"/>
        <v>#DIV/0!</v>
      </c>
      <c r="BB14">
        <f t="shared" si="11"/>
        <v>0</v>
      </c>
      <c r="BC14">
        <f t="shared" si="12"/>
        <v>0</v>
      </c>
      <c r="BD14" s="18" t="e">
        <f t="shared" si="13"/>
        <v>#DIV/0!</v>
      </c>
      <c r="BE14">
        <f t="shared" si="14"/>
        <v>0</v>
      </c>
      <c r="BF14">
        <f t="shared" si="14"/>
        <v>0</v>
      </c>
      <c r="BG14" s="20" t="e">
        <f t="shared" si="15"/>
        <v>#DIV/0!</v>
      </c>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row>
    <row r="15" spans="1:88" ht="28">
      <c r="A15" s="3" t="s">
        <v>11</v>
      </c>
      <c r="L15">
        <f t="shared" si="0"/>
        <v>0</v>
      </c>
      <c r="M15">
        <f t="shared" si="1"/>
        <v>0</v>
      </c>
      <c r="N15" s="17" t="e">
        <f t="shared" si="2"/>
        <v>#DIV/0!</v>
      </c>
      <c r="Y15">
        <f t="shared" si="3"/>
        <v>0</v>
      </c>
      <c r="Z15">
        <f t="shared" si="4"/>
        <v>0</v>
      </c>
      <c r="AA15" s="18" t="e">
        <f t="shared" si="5"/>
        <v>#DIV/0!</v>
      </c>
      <c r="AB15">
        <f t="shared" si="6"/>
        <v>0</v>
      </c>
      <c r="AC15">
        <f t="shared" si="6"/>
        <v>0</v>
      </c>
      <c r="AD15" s="19" t="e">
        <f t="shared" si="7"/>
        <v>#DIV/0!</v>
      </c>
      <c r="AO15">
        <f t="shared" si="8"/>
        <v>0</v>
      </c>
      <c r="AP15">
        <f t="shared" si="9"/>
        <v>0</v>
      </c>
      <c r="AQ15" s="17" t="e">
        <f t="shared" si="10"/>
        <v>#DIV/0!</v>
      </c>
      <c r="BB15">
        <f t="shared" si="11"/>
        <v>0</v>
      </c>
      <c r="BC15">
        <f t="shared" si="12"/>
        <v>0</v>
      </c>
      <c r="BD15" s="18" t="e">
        <f t="shared" si="13"/>
        <v>#DIV/0!</v>
      </c>
      <c r="BE15">
        <f t="shared" si="14"/>
        <v>0</v>
      </c>
      <c r="BF15">
        <f t="shared" si="14"/>
        <v>0</v>
      </c>
      <c r="BG15" s="20" t="e">
        <f t="shared" si="15"/>
        <v>#DIV/0!</v>
      </c>
      <c r="BR15">
        <f t="shared" si="16"/>
        <v>0</v>
      </c>
      <c r="BS15">
        <f t="shared" si="17"/>
        <v>0</v>
      </c>
      <c r="BT15" s="17" t="e">
        <f t="shared" si="18"/>
        <v>#DIV/0!</v>
      </c>
      <c r="CE15">
        <f t="shared" si="19"/>
        <v>0</v>
      </c>
      <c r="CF15">
        <f t="shared" si="20"/>
        <v>0</v>
      </c>
      <c r="CG15" s="18" t="e">
        <f t="shared" si="21"/>
        <v>#DIV/0!</v>
      </c>
      <c r="CH15">
        <f t="shared" si="22"/>
        <v>0</v>
      </c>
      <c r="CI15">
        <f t="shared" si="22"/>
        <v>0</v>
      </c>
      <c r="CJ15" s="21" t="e">
        <f t="shared" si="23"/>
        <v>#DIV/0!</v>
      </c>
    </row>
    <row r="16" spans="1:88" ht="28">
      <c r="A16" s="3" t="s">
        <v>12</v>
      </c>
      <c r="L16">
        <f t="shared" si="0"/>
        <v>0</v>
      </c>
      <c r="M16">
        <f t="shared" si="1"/>
        <v>0</v>
      </c>
      <c r="N16" s="17" t="e">
        <f t="shared" si="2"/>
        <v>#DIV/0!</v>
      </c>
      <c r="Y16">
        <f t="shared" si="3"/>
        <v>0</v>
      </c>
      <c r="Z16">
        <f t="shared" si="4"/>
        <v>0</v>
      </c>
      <c r="AA16" s="18" t="e">
        <f t="shared" si="5"/>
        <v>#DIV/0!</v>
      </c>
      <c r="AB16">
        <f t="shared" si="6"/>
        <v>0</v>
      </c>
      <c r="AC16">
        <f t="shared" si="6"/>
        <v>0</v>
      </c>
      <c r="AD16" s="19" t="e">
        <f t="shared" si="7"/>
        <v>#DIV/0!</v>
      </c>
      <c r="AO16">
        <f t="shared" si="8"/>
        <v>0</v>
      </c>
      <c r="AP16">
        <f t="shared" si="9"/>
        <v>0</v>
      </c>
      <c r="AQ16" s="17" t="e">
        <f t="shared" si="10"/>
        <v>#DIV/0!</v>
      </c>
      <c r="BB16">
        <f t="shared" si="11"/>
        <v>0</v>
      </c>
      <c r="BC16">
        <f t="shared" si="12"/>
        <v>0</v>
      </c>
      <c r="BD16" s="18" t="e">
        <f t="shared" si="13"/>
        <v>#DIV/0!</v>
      </c>
      <c r="BE16">
        <f t="shared" si="14"/>
        <v>0</v>
      </c>
      <c r="BF16">
        <f t="shared" si="14"/>
        <v>0</v>
      </c>
      <c r="BG16" s="20" t="e">
        <f t="shared" si="15"/>
        <v>#DIV/0!</v>
      </c>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row>
    <row r="17" spans="1:88">
      <c r="A17" s="3" t="s">
        <v>13</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O17">
        <f t="shared" si="8"/>
        <v>0</v>
      </c>
      <c r="AP17">
        <f t="shared" si="9"/>
        <v>0</v>
      </c>
      <c r="AQ17" s="17" t="e">
        <f t="shared" si="10"/>
        <v>#DIV/0!</v>
      </c>
      <c r="BB17">
        <f t="shared" si="11"/>
        <v>0</v>
      </c>
      <c r="BC17">
        <f t="shared" si="12"/>
        <v>0</v>
      </c>
      <c r="BD17" s="18" t="e">
        <f t="shared" si="13"/>
        <v>#DIV/0!</v>
      </c>
      <c r="BE17">
        <f t="shared" si="14"/>
        <v>0</v>
      </c>
      <c r="BF17">
        <f t="shared" si="14"/>
        <v>0</v>
      </c>
      <c r="BG17" s="20" t="e">
        <f t="shared" si="15"/>
        <v>#DIV/0!</v>
      </c>
      <c r="BR17">
        <f t="shared" si="16"/>
        <v>0</v>
      </c>
      <c r="BS17">
        <f t="shared" si="17"/>
        <v>0</v>
      </c>
      <c r="BT17" s="17" t="e">
        <f t="shared" si="18"/>
        <v>#DIV/0!</v>
      </c>
      <c r="CE17">
        <f t="shared" si="19"/>
        <v>0</v>
      </c>
      <c r="CF17">
        <f t="shared" si="20"/>
        <v>0</v>
      </c>
      <c r="CG17" s="18" t="e">
        <f t="shared" si="21"/>
        <v>#DIV/0!</v>
      </c>
      <c r="CH17">
        <f t="shared" si="22"/>
        <v>0</v>
      </c>
      <c r="CI17">
        <f t="shared" si="22"/>
        <v>0</v>
      </c>
      <c r="CJ17" s="21" t="e">
        <f t="shared" si="23"/>
        <v>#DIV/0!</v>
      </c>
    </row>
    <row r="18" spans="1:88" ht="28">
      <c r="A18" s="3" t="s">
        <v>14</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O18">
        <f t="shared" si="8"/>
        <v>0</v>
      </c>
      <c r="AP18">
        <f t="shared" si="9"/>
        <v>0</v>
      </c>
      <c r="AQ18" s="17" t="e">
        <f t="shared" si="10"/>
        <v>#DIV/0!</v>
      </c>
      <c r="BB18">
        <f t="shared" si="11"/>
        <v>0</v>
      </c>
      <c r="BC18">
        <f t="shared" si="12"/>
        <v>0</v>
      </c>
      <c r="BD18" s="18" t="e">
        <f t="shared" si="13"/>
        <v>#DIV/0!</v>
      </c>
      <c r="BE18">
        <f t="shared" si="14"/>
        <v>0</v>
      </c>
      <c r="BF18">
        <f t="shared" si="14"/>
        <v>0</v>
      </c>
      <c r="BG18" s="20" t="e">
        <f t="shared" si="15"/>
        <v>#DIV/0!</v>
      </c>
      <c r="BR18">
        <f t="shared" si="16"/>
        <v>0</v>
      </c>
      <c r="BS18">
        <f t="shared" si="17"/>
        <v>0</v>
      </c>
      <c r="BT18" s="17" t="e">
        <f t="shared" si="18"/>
        <v>#DIV/0!</v>
      </c>
      <c r="CE18">
        <f t="shared" si="19"/>
        <v>0</v>
      </c>
      <c r="CF18">
        <f t="shared" si="20"/>
        <v>0</v>
      </c>
      <c r="CG18" s="18" t="e">
        <f t="shared" si="21"/>
        <v>#DIV/0!</v>
      </c>
      <c r="CH18">
        <f t="shared" si="22"/>
        <v>0</v>
      </c>
      <c r="CI18">
        <f t="shared" si="22"/>
        <v>0</v>
      </c>
      <c r="CJ18" s="21" t="e">
        <f t="shared" si="23"/>
        <v>#DIV/0!</v>
      </c>
    </row>
    <row r="19" spans="1:88" ht="30.75" customHeight="1">
      <c r="A19" s="3" t="s">
        <v>15</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O19">
        <f t="shared" si="8"/>
        <v>0</v>
      </c>
      <c r="AP19">
        <f t="shared" si="9"/>
        <v>0</v>
      </c>
      <c r="AQ19" s="17" t="e">
        <f t="shared" si="10"/>
        <v>#DIV/0!</v>
      </c>
      <c r="BB19">
        <f t="shared" si="11"/>
        <v>0</v>
      </c>
      <c r="BC19">
        <f t="shared" si="12"/>
        <v>0</v>
      </c>
      <c r="BD19" s="18" t="e">
        <f t="shared" si="13"/>
        <v>#DIV/0!</v>
      </c>
      <c r="BE19">
        <f t="shared" si="14"/>
        <v>0</v>
      </c>
      <c r="BF19">
        <f t="shared" si="14"/>
        <v>0</v>
      </c>
      <c r="BG19" s="20" t="e">
        <f t="shared" si="15"/>
        <v>#DIV/0!</v>
      </c>
      <c r="BR19">
        <f t="shared" si="16"/>
        <v>0</v>
      </c>
      <c r="BS19">
        <f t="shared" si="17"/>
        <v>0</v>
      </c>
      <c r="BT19" s="17" t="e">
        <f t="shared" si="18"/>
        <v>#DIV/0!</v>
      </c>
      <c r="CE19">
        <f t="shared" si="19"/>
        <v>0</v>
      </c>
      <c r="CF19">
        <f t="shared" si="20"/>
        <v>0</v>
      </c>
      <c r="CG19" s="18" t="e">
        <f t="shared" si="21"/>
        <v>#DIV/0!</v>
      </c>
      <c r="CH19">
        <f t="shared" si="22"/>
        <v>0</v>
      </c>
      <c r="CI19">
        <f t="shared" si="22"/>
        <v>0</v>
      </c>
      <c r="CJ19" s="21" t="e">
        <f t="shared" si="23"/>
        <v>#DIV/0!</v>
      </c>
    </row>
    <row r="20" spans="1:88" ht="28">
      <c r="A20" s="3" t="s">
        <v>16</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O20">
        <f t="shared" si="8"/>
        <v>0</v>
      </c>
      <c r="AP20">
        <f t="shared" si="9"/>
        <v>0</v>
      </c>
      <c r="AQ20" s="17" t="e">
        <f t="shared" si="10"/>
        <v>#DIV/0!</v>
      </c>
      <c r="BB20">
        <f t="shared" si="11"/>
        <v>0</v>
      </c>
      <c r="BC20">
        <f t="shared" si="12"/>
        <v>0</v>
      </c>
      <c r="BD20" s="18" t="e">
        <f t="shared" si="13"/>
        <v>#DIV/0!</v>
      </c>
      <c r="BE20">
        <f t="shared" si="14"/>
        <v>0</v>
      </c>
      <c r="BF20">
        <f t="shared" si="14"/>
        <v>0</v>
      </c>
      <c r="BG20" s="20" t="e">
        <f t="shared" si="15"/>
        <v>#DIV/0!</v>
      </c>
      <c r="BR20">
        <f t="shared" si="16"/>
        <v>0</v>
      </c>
      <c r="BS20">
        <f t="shared" si="17"/>
        <v>0</v>
      </c>
      <c r="BT20" s="17" t="e">
        <f t="shared" si="18"/>
        <v>#DIV/0!</v>
      </c>
      <c r="CE20">
        <f t="shared" si="19"/>
        <v>0</v>
      </c>
      <c r="CF20">
        <f t="shared" si="20"/>
        <v>0</v>
      </c>
      <c r="CG20" s="18" t="e">
        <f t="shared" si="21"/>
        <v>#DIV/0!</v>
      </c>
      <c r="CH20">
        <f t="shared" si="22"/>
        <v>0</v>
      </c>
      <c r="CI20">
        <f t="shared" si="22"/>
        <v>0</v>
      </c>
      <c r="CJ20" s="21" t="e">
        <f t="shared" si="23"/>
        <v>#DIV/0!</v>
      </c>
    </row>
    <row r="21" spans="1:88">
      <c r="A21" s="3" t="s">
        <v>17</v>
      </c>
      <c r="L21">
        <f t="shared" si="0"/>
        <v>0</v>
      </c>
      <c r="M21">
        <f t="shared" si="1"/>
        <v>0</v>
      </c>
      <c r="N21" s="17" t="e">
        <f t="shared" si="2"/>
        <v>#DIV/0!</v>
      </c>
      <c r="Y21">
        <f t="shared" si="3"/>
        <v>0</v>
      </c>
      <c r="Z21">
        <f t="shared" si="4"/>
        <v>0</v>
      </c>
      <c r="AA21" s="18" t="e">
        <f t="shared" si="5"/>
        <v>#DIV/0!</v>
      </c>
      <c r="AB21">
        <f t="shared" si="6"/>
        <v>0</v>
      </c>
      <c r="AC21">
        <f t="shared" si="6"/>
        <v>0</v>
      </c>
      <c r="AD21" s="19" t="e">
        <f t="shared" si="7"/>
        <v>#DIV/0!</v>
      </c>
      <c r="AO21">
        <f t="shared" si="8"/>
        <v>0</v>
      </c>
      <c r="AP21">
        <f t="shared" si="9"/>
        <v>0</v>
      </c>
      <c r="AQ21" s="17" t="e">
        <f t="shared" si="10"/>
        <v>#DIV/0!</v>
      </c>
      <c r="BB21">
        <f t="shared" si="11"/>
        <v>0</v>
      </c>
      <c r="BC21">
        <f t="shared" si="12"/>
        <v>0</v>
      </c>
      <c r="BD21" s="18" t="e">
        <f t="shared" si="13"/>
        <v>#DIV/0!</v>
      </c>
      <c r="BE21">
        <f t="shared" si="14"/>
        <v>0</v>
      </c>
      <c r="BF21">
        <f t="shared" si="14"/>
        <v>0</v>
      </c>
      <c r="BG21" s="20" t="e">
        <f t="shared" si="15"/>
        <v>#DIV/0!</v>
      </c>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row>
    <row r="22" spans="1:88" ht="28">
      <c r="A22" s="3" t="s">
        <v>18</v>
      </c>
      <c r="L22">
        <f t="shared" si="0"/>
        <v>0</v>
      </c>
      <c r="M22">
        <f t="shared" si="1"/>
        <v>0</v>
      </c>
      <c r="N22" s="17" t="e">
        <f t="shared" si="2"/>
        <v>#DIV/0!</v>
      </c>
      <c r="Y22">
        <f t="shared" si="3"/>
        <v>0</v>
      </c>
      <c r="Z22">
        <f t="shared" si="4"/>
        <v>0</v>
      </c>
      <c r="AA22" s="18" t="e">
        <f t="shared" si="5"/>
        <v>#DIV/0!</v>
      </c>
      <c r="AB22">
        <f t="shared" si="6"/>
        <v>0</v>
      </c>
      <c r="AC22">
        <f t="shared" si="6"/>
        <v>0</v>
      </c>
      <c r="AD22" s="19" t="e">
        <f t="shared" si="7"/>
        <v>#DIV/0!</v>
      </c>
      <c r="AO22">
        <f t="shared" si="8"/>
        <v>0</v>
      </c>
      <c r="AP22">
        <f t="shared" si="9"/>
        <v>0</v>
      </c>
      <c r="AQ22" s="17" t="e">
        <f t="shared" si="10"/>
        <v>#DIV/0!</v>
      </c>
      <c r="BB22">
        <f t="shared" si="11"/>
        <v>0</v>
      </c>
      <c r="BC22">
        <f t="shared" si="12"/>
        <v>0</v>
      </c>
      <c r="BD22" s="18" t="e">
        <f t="shared" si="13"/>
        <v>#DIV/0!</v>
      </c>
      <c r="BE22">
        <f t="shared" si="14"/>
        <v>0</v>
      </c>
      <c r="BF22">
        <f t="shared" si="14"/>
        <v>0</v>
      </c>
      <c r="BG22" s="20" t="e">
        <f t="shared" si="15"/>
        <v>#DIV/0!</v>
      </c>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row>
    <row r="23" spans="1:88">
      <c r="A23" s="3" t="s">
        <v>19</v>
      </c>
      <c r="L23">
        <f t="shared" si="0"/>
        <v>0</v>
      </c>
      <c r="M23">
        <f t="shared" si="1"/>
        <v>0</v>
      </c>
      <c r="N23" s="17" t="e">
        <f t="shared" si="2"/>
        <v>#DIV/0!</v>
      </c>
      <c r="Y23">
        <f t="shared" si="3"/>
        <v>0</v>
      </c>
      <c r="Z23">
        <f t="shared" si="4"/>
        <v>0</v>
      </c>
      <c r="AA23" s="18" t="e">
        <f t="shared" si="5"/>
        <v>#DIV/0!</v>
      </c>
      <c r="AB23">
        <f t="shared" si="6"/>
        <v>0</v>
      </c>
      <c r="AC23">
        <f t="shared" si="6"/>
        <v>0</v>
      </c>
      <c r="AD23" s="19" t="e">
        <f t="shared" si="7"/>
        <v>#DIV/0!</v>
      </c>
      <c r="AO23">
        <f t="shared" si="8"/>
        <v>0</v>
      </c>
      <c r="AP23">
        <f t="shared" si="9"/>
        <v>0</v>
      </c>
      <c r="AQ23" s="17" t="e">
        <f t="shared" si="10"/>
        <v>#DIV/0!</v>
      </c>
      <c r="BB23">
        <f t="shared" si="11"/>
        <v>0</v>
      </c>
      <c r="BC23">
        <f t="shared" si="12"/>
        <v>0</v>
      </c>
      <c r="BD23" s="18" t="e">
        <f t="shared" si="13"/>
        <v>#DIV/0!</v>
      </c>
      <c r="BE23">
        <f t="shared" si="14"/>
        <v>0</v>
      </c>
      <c r="BF23">
        <f t="shared" si="14"/>
        <v>0</v>
      </c>
      <c r="BG23" s="20" t="e">
        <f t="shared" si="15"/>
        <v>#DIV/0!</v>
      </c>
      <c r="BR23">
        <f t="shared" si="16"/>
        <v>0</v>
      </c>
      <c r="BS23">
        <f t="shared" si="17"/>
        <v>0</v>
      </c>
      <c r="BT23" s="17" t="e">
        <f t="shared" si="18"/>
        <v>#DIV/0!</v>
      </c>
      <c r="CE23">
        <f t="shared" si="19"/>
        <v>0</v>
      </c>
      <c r="CF23">
        <f t="shared" si="20"/>
        <v>0</v>
      </c>
      <c r="CG23" s="18" t="e">
        <f t="shared" si="21"/>
        <v>#DIV/0!</v>
      </c>
      <c r="CH23">
        <f t="shared" si="22"/>
        <v>0</v>
      </c>
      <c r="CI23">
        <f t="shared" si="22"/>
        <v>0</v>
      </c>
      <c r="CJ23" s="21" t="e">
        <f t="shared" si="23"/>
        <v>#DIV/0!</v>
      </c>
    </row>
    <row r="24" spans="1:88">
      <c r="A24" s="3" t="s">
        <v>20</v>
      </c>
      <c r="L24">
        <f t="shared" si="0"/>
        <v>0</v>
      </c>
      <c r="M24">
        <f t="shared" si="1"/>
        <v>0</v>
      </c>
      <c r="N24" s="17" t="e">
        <f t="shared" si="2"/>
        <v>#DIV/0!</v>
      </c>
      <c r="Y24">
        <f t="shared" si="3"/>
        <v>0</v>
      </c>
      <c r="Z24">
        <f t="shared" si="4"/>
        <v>0</v>
      </c>
      <c r="AA24" s="18" t="e">
        <f t="shared" si="5"/>
        <v>#DIV/0!</v>
      </c>
      <c r="AB24">
        <f t="shared" si="6"/>
        <v>0</v>
      </c>
      <c r="AC24">
        <f t="shared" si="6"/>
        <v>0</v>
      </c>
      <c r="AD24" s="19" t="e">
        <f t="shared" si="7"/>
        <v>#DIV/0!</v>
      </c>
      <c r="AO24">
        <f t="shared" si="8"/>
        <v>0</v>
      </c>
      <c r="AP24">
        <f t="shared" si="9"/>
        <v>0</v>
      </c>
      <c r="AQ24" s="17" t="e">
        <f t="shared" si="10"/>
        <v>#DIV/0!</v>
      </c>
      <c r="BB24">
        <f t="shared" si="11"/>
        <v>0</v>
      </c>
      <c r="BC24">
        <f t="shared" si="12"/>
        <v>0</v>
      </c>
      <c r="BD24" s="18" t="e">
        <f t="shared" si="13"/>
        <v>#DIV/0!</v>
      </c>
      <c r="BE24">
        <f t="shared" si="14"/>
        <v>0</v>
      </c>
      <c r="BF24">
        <f t="shared" si="14"/>
        <v>0</v>
      </c>
      <c r="BG24" s="20" t="e">
        <f t="shared" si="15"/>
        <v>#DIV/0!</v>
      </c>
      <c r="BR24">
        <f t="shared" si="16"/>
        <v>0</v>
      </c>
      <c r="BS24">
        <f t="shared" si="17"/>
        <v>0</v>
      </c>
      <c r="BT24" s="17" t="e">
        <f t="shared" si="18"/>
        <v>#DIV/0!</v>
      </c>
      <c r="CE24">
        <f t="shared" si="19"/>
        <v>0</v>
      </c>
      <c r="CF24">
        <f t="shared" si="20"/>
        <v>0</v>
      </c>
      <c r="CG24" s="18" t="e">
        <f t="shared" si="21"/>
        <v>#DIV/0!</v>
      </c>
      <c r="CH24">
        <f t="shared" si="22"/>
        <v>0</v>
      </c>
      <c r="CI24">
        <f t="shared" si="22"/>
        <v>0</v>
      </c>
      <c r="CJ24" s="21" t="e">
        <f t="shared" si="23"/>
        <v>#DIV/0!</v>
      </c>
    </row>
    <row r="25" spans="1:88" ht="28">
      <c r="A25" s="3" t="s">
        <v>21</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O25">
        <f t="shared" si="8"/>
        <v>0</v>
      </c>
      <c r="AP25">
        <f t="shared" si="9"/>
        <v>0</v>
      </c>
      <c r="AQ25" s="17" t="e">
        <f t="shared" si="10"/>
        <v>#DIV/0!</v>
      </c>
      <c r="BB25">
        <f t="shared" si="11"/>
        <v>0</v>
      </c>
      <c r="BC25">
        <f t="shared" si="12"/>
        <v>0</v>
      </c>
      <c r="BD25" s="18" t="e">
        <f t="shared" si="13"/>
        <v>#DIV/0!</v>
      </c>
      <c r="BE25">
        <f t="shared" si="14"/>
        <v>0</v>
      </c>
      <c r="BF25">
        <f t="shared" si="14"/>
        <v>0</v>
      </c>
      <c r="BG25" s="20" t="e">
        <f t="shared" si="15"/>
        <v>#DIV/0!</v>
      </c>
      <c r="BR25">
        <f t="shared" si="16"/>
        <v>0</v>
      </c>
      <c r="BS25">
        <f t="shared" si="17"/>
        <v>0</v>
      </c>
      <c r="BT25" s="17" t="e">
        <f t="shared" si="18"/>
        <v>#DIV/0!</v>
      </c>
      <c r="CE25">
        <f t="shared" si="19"/>
        <v>0</v>
      </c>
      <c r="CF25">
        <f t="shared" si="20"/>
        <v>0</v>
      </c>
      <c r="CG25" s="18" t="e">
        <f t="shared" si="21"/>
        <v>#DIV/0!</v>
      </c>
      <c r="CH25">
        <f t="shared" si="22"/>
        <v>0</v>
      </c>
      <c r="CI25">
        <f t="shared" si="22"/>
        <v>0</v>
      </c>
      <c r="CJ25" s="21" t="e">
        <f t="shared" si="23"/>
        <v>#DIV/0!</v>
      </c>
    </row>
    <row r="26" spans="1:88" ht="28">
      <c r="A26" s="3" t="s">
        <v>22</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O26">
        <f t="shared" si="8"/>
        <v>0</v>
      </c>
      <c r="AP26">
        <f t="shared" si="9"/>
        <v>0</v>
      </c>
      <c r="AQ26" s="17" t="e">
        <f t="shared" si="10"/>
        <v>#DIV/0!</v>
      </c>
      <c r="BB26">
        <f t="shared" si="11"/>
        <v>0</v>
      </c>
      <c r="BC26">
        <f t="shared" si="12"/>
        <v>0</v>
      </c>
      <c r="BD26" s="18" t="e">
        <f t="shared" si="13"/>
        <v>#DIV/0!</v>
      </c>
      <c r="BE26">
        <f t="shared" si="14"/>
        <v>0</v>
      </c>
      <c r="BF26">
        <f t="shared" si="14"/>
        <v>0</v>
      </c>
      <c r="BG26" s="20" t="e">
        <f t="shared" si="15"/>
        <v>#DIV/0!</v>
      </c>
      <c r="BR26">
        <f t="shared" si="16"/>
        <v>0</v>
      </c>
      <c r="BS26">
        <f t="shared" si="17"/>
        <v>0</v>
      </c>
      <c r="BT26" s="17" t="e">
        <f t="shared" si="18"/>
        <v>#DIV/0!</v>
      </c>
      <c r="CE26">
        <f t="shared" si="19"/>
        <v>0</v>
      </c>
      <c r="CF26">
        <f t="shared" si="20"/>
        <v>0</v>
      </c>
      <c r="CG26" s="18" t="e">
        <f t="shared" si="21"/>
        <v>#DIV/0!</v>
      </c>
      <c r="CH26">
        <f t="shared" si="22"/>
        <v>0</v>
      </c>
      <c r="CI26">
        <f t="shared" si="22"/>
        <v>0</v>
      </c>
      <c r="CJ26" s="21" t="e">
        <f t="shared" si="23"/>
        <v>#DIV/0!</v>
      </c>
    </row>
    <row r="27" spans="1:88" ht="28">
      <c r="A27" s="3" t="s">
        <v>23</v>
      </c>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O27">
        <f t="shared" si="8"/>
        <v>0</v>
      </c>
      <c r="AP27">
        <f t="shared" si="9"/>
        <v>0</v>
      </c>
      <c r="AQ27" s="17" t="e">
        <f t="shared" si="10"/>
        <v>#DIV/0!</v>
      </c>
      <c r="BB27">
        <f t="shared" si="11"/>
        <v>0</v>
      </c>
      <c r="BC27">
        <f t="shared" si="12"/>
        <v>0</v>
      </c>
      <c r="BD27" s="18" t="e">
        <f t="shared" si="13"/>
        <v>#DIV/0!</v>
      </c>
      <c r="BE27">
        <f t="shared" si="14"/>
        <v>0</v>
      </c>
      <c r="BF27">
        <f t="shared" si="14"/>
        <v>0</v>
      </c>
      <c r="BG27" s="20" t="e">
        <f t="shared" si="15"/>
        <v>#DIV/0!</v>
      </c>
      <c r="BR27">
        <f t="shared" si="16"/>
        <v>0</v>
      </c>
      <c r="BS27">
        <f t="shared" si="17"/>
        <v>0</v>
      </c>
      <c r="BT27" s="17" t="e">
        <f t="shared" si="18"/>
        <v>#DIV/0!</v>
      </c>
      <c r="CE27">
        <f t="shared" si="19"/>
        <v>0</v>
      </c>
      <c r="CF27">
        <f t="shared" si="20"/>
        <v>0</v>
      </c>
      <c r="CG27" s="18" t="e">
        <f t="shared" si="21"/>
        <v>#DIV/0!</v>
      </c>
      <c r="CH27">
        <f t="shared" si="22"/>
        <v>0</v>
      </c>
      <c r="CI27">
        <f t="shared" si="22"/>
        <v>0</v>
      </c>
      <c r="CJ27" s="21" t="e">
        <f t="shared" si="23"/>
        <v>#DIV/0!</v>
      </c>
    </row>
    <row r="28" spans="1:88" ht="28">
      <c r="A28" s="3" t="s">
        <v>24</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O28">
        <f t="shared" si="8"/>
        <v>0</v>
      </c>
      <c r="AP28">
        <f t="shared" si="9"/>
        <v>0</v>
      </c>
      <c r="AQ28" s="17" t="e">
        <f t="shared" si="10"/>
        <v>#DIV/0!</v>
      </c>
      <c r="BB28">
        <f t="shared" si="11"/>
        <v>0</v>
      </c>
      <c r="BC28">
        <f t="shared" si="12"/>
        <v>0</v>
      </c>
      <c r="BD28" s="18" t="e">
        <f t="shared" si="13"/>
        <v>#DIV/0!</v>
      </c>
      <c r="BE28">
        <f t="shared" si="14"/>
        <v>0</v>
      </c>
      <c r="BF28">
        <f t="shared" si="14"/>
        <v>0</v>
      </c>
      <c r="BG28" s="20" t="e">
        <f t="shared" si="15"/>
        <v>#DIV/0!</v>
      </c>
      <c r="BR28">
        <f t="shared" si="16"/>
        <v>0</v>
      </c>
      <c r="BS28">
        <f t="shared" si="17"/>
        <v>0</v>
      </c>
      <c r="BT28" s="17" t="e">
        <f t="shared" si="18"/>
        <v>#DIV/0!</v>
      </c>
      <c r="CE28">
        <f t="shared" si="19"/>
        <v>0</v>
      </c>
      <c r="CF28">
        <f t="shared" si="20"/>
        <v>0</v>
      </c>
      <c r="CG28" s="18" t="e">
        <f t="shared" si="21"/>
        <v>#DIV/0!</v>
      </c>
      <c r="CH28">
        <f t="shared" si="22"/>
        <v>0</v>
      </c>
      <c r="CI28">
        <f t="shared" si="22"/>
        <v>0</v>
      </c>
      <c r="CJ28" s="21" t="e">
        <f t="shared" si="23"/>
        <v>#DIV/0!</v>
      </c>
    </row>
    <row r="29" spans="1:88">
      <c r="A29" s="3" t="s">
        <v>25</v>
      </c>
      <c r="L29">
        <f t="shared" si="0"/>
        <v>0</v>
      </c>
      <c r="M29">
        <f t="shared" si="1"/>
        <v>0</v>
      </c>
      <c r="N29" s="17" t="e">
        <f t="shared" si="2"/>
        <v>#DIV/0!</v>
      </c>
      <c r="Y29">
        <f t="shared" si="3"/>
        <v>0</v>
      </c>
      <c r="Z29">
        <f t="shared" si="4"/>
        <v>0</v>
      </c>
      <c r="AA29" s="18" t="e">
        <f t="shared" si="5"/>
        <v>#DIV/0!</v>
      </c>
      <c r="AB29">
        <f t="shared" si="6"/>
        <v>0</v>
      </c>
      <c r="AC29">
        <f t="shared" si="6"/>
        <v>0</v>
      </c>
      <c r="AD29" s="19" t="e">
        <f t="shared" si="7"/>
        <v>#DIV/0!</v>
      </c>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row>
    <row r="30" spans="1:88">
      <c r="A30" s="3" t="s">
        <v>26</v>
      </c>
      <c r="L30">
        <f t="shared" si="0"/>
        <v>0</v>
      </c>
      <c r="M30">
        <f t="shared" si="1"/>
        <v>0</v>
      </c>
      <c r="N30" s="17" t="e">
        <f t="shared" si="2"/>
        <v>#DIV/0!</v>
      </c>
      <c r="Y30">
        <f t="shared" si="3"/>
        <v>0</v>
      </c>
      <c r="Z30">
        <f t="shared" si="4"/>
        <v>0</v>
      </c>
      <c r="AA30" s="18" t="e">
        <f t="shared" si="5"/>
        <v>#DIV/0!</v>
      </c>
      <c r="AB30">
        <f t="shared" si="6"/>
        <v>0</v>
      </c>
      <c r="AC30">
        <f t="shared" si="6"/>
        <v>0</v>
      </c>
      <c r="AD30" s="19" t="e">
        <f t="shared" si="7"/>
        <v>#DIV/0!</v>
      </c>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row>
    <row r="31" spans="1:88" ht="28">
      <c r="A31" s="3" t="s">
        <v>27</v>
      </c>
      <c r="L31">
        <f t="shared" si="0"/>
        <v>0</v>
      </c>
      <c r="M31">
        <f t="shared" si="1"/>
        <v>0</v>
      </c>
      <c r="N31" s="17" t="e">
        <f t="shared" si="2"/>
        <v>#DIV/0!</v>
      </c>
      <c r="Y31">
        <f t="shared" si="3"/>
        <v>0</v>
      </c>
      <c r="Z31">
        <f t="shared" si="4"/>
        <v>0</v>
      </c>
      <c r="AA31" s="18" t="e">
        <f t="shared" si="5"/>
        <v>#DIV/0!</v>
      </c>
      <c r="AB31">
        <f t="shared" si="6"/>
        <v>0</v>
      </c>
      <c r="AC31">
        <f t="shared" si="6"/>
        <v>0</v>
      </c>
      <c r="AD31" s="19" t="e">
        <f t="shared" si="7"/>
        <v>#DIV/0!</v>
      </c>
      <c r="AO31">
        <f t="shared" si="8"/>
        <v>0</v>
      </c>
      <c r="AP31">
        <f t="shared" si="9"/>
        <v>0</v>
      </c>
      <c r="AQ31" s="17" t="e">
        <f t="shared" si="10"/>
        <v>#DIV/0!</v>
      </c>
      <c r="BB31">
        <f t="shared" si="11"/>
        <v>0</v>
      </c>
      <c r="BC31">
        <f t="shared" si="12"/>
        <v>0</v>
      </c>
      <c r="BD31" s="18" t="e">
        <f t="shared" si="13"/>
        <v>#DIV/0!</v>
      </c>
      <c r="BE31">
        <f t="shared" si="14"/>
        <v>0</v>
      </c>
      <c r="BF31">
        <f t="shared" si="14"/>
        <v>0</v>
      </c>
      <c r="BG31" s="20" t="e">
        <f t="shared" si="15"/>
        <v>#DIV/0!</v>
      </c>
      <c r="BR31">
        <f t="shared" si="16"/>
        <v>0</v>
      </c>
      <c r="BS31">
        <f t="shared" si="17"/>
        <v>0</v>
      </c>
      <c r="BT31" s="17" t="e">
        <f t="shared" si="18"/>
        <v>#DIV/0!</v>
      </c>
      <c r="CE31">
        <f t="shared" si="19"/>
        <v>0</v>
      </c>
      <c r="CF31">
        <f t="shared" si="20"/>
        <v>0</v>
      </c>
      <c r="CG31" s="18" t="e">
        <f t="shared" si="21"/>
        <v>#DIV/0!</v>
      </c>
      <c r="CH31">
        <f t="shared" si="22"/>
        <v>0</v>
      </c>
      <c r="CI31">
        <f t="shared" si="22"/>
        <v>0</v>
      </c>
      <c r="CJ31" s="21" t="e">
        <f t="shared" si="23"/>
        <v>#DIV/0!</v>
      </c>
    </row>
    <row r="32" spans="1:88">
      <c r="A32" s="3" t="s">
        <v>28</v>
      </c>
      <c r="L32">
        <f t="shared" si="0"/>
        <v>0</v>
      </c>
      <c r="M32">
        <f t="shared" si="1"/>
        <v>0</v>
      </c>
      <c r="N32" s="17" t="e">
        <f t="shared" si="2"/>
        <v>#DIV/0!</v>
      </c>
      <c r="Y32">
        <f t="shared" si="3"/>
        <v>0</v>
      </c>
      <c r="Z32">
        <f t="shared" si="4"/>
        <v>0</v>
      </c>
      <c r="AA32" s="18" t="e">
        <f t="shared" si="5"/>
        <v>#DIV/0!</v>
      </c>
      <c r="AB32">
        <f t="shared" si="6"/>
        <v>0</v>
      </c>
      <c r="AC32">
        <f t="shared" si="6"/>
        <v>0</v>
      </c>
      <c r="AD32" s="19" t="e">
        <f t="shared" si="7"/>
        <v>#DIV/0!</v>
      </c>
      <c r="AO32">
        <f t="shared" si="8"/>
        <v>0</v>
      </c>
      <c r="AP32">
        <f t="shared" si="9"/>
        <v>0</v>
      </c>
      <c r="AQ32" s="17" t="e">
        <f t="shared" si="10"/>
        <v>#DIV/0!</v>
      </c>
      <c r="BB32">
        <f t="shared" si="11"/>
        <v>0</v>
      </c>
      <c r="BC32">
        <f t="shared" si="12"/>
        <v>0</v>
      </c>
      <c r="BD32" s="18" t="e">
        <f t="shared" si="13"/>
        <v>#DIV/0!</v>
      </c>
      <c r="BE32">
        <f t="shared" si="14"/>
        <v>0</v>
      </c>
      <c r="BF32">
        <f t="shared" si="14"/>
        <v>0</v>
      </c>
      <c r="BG32" s="20" t="e">
        <f t="shared" si="15"/>
        <v>#DIV/0!</v>
      </c>
      <c r="BR32">
        <f t="shared" si="16"/>
        <v>0</v>
      </c>
      <c r="BS32">
        <f t="shared" si="17"/>
        <v>0</v>
      </c>
      <c r="BT32" s="17" t="e">
        <f t="shared" si="18"/>
        <v>#DIV/0!</v>
      </c>
      <c r="CE32">
        <f t="shared" si="19"/>
        <v>0</v>
      </c>
      <c r="CF32">
        <f t="shared" si="20"/>
        <v>0</v>
      </c>
      <c r="CG32" s="18" t="e">
        <f t="shared" si="21"/>
        <v>#DIV/0!</v>
      </c>
      <c r="CH32">
        <f t="shared" si="22"/>
        <v>0</v>
      </c>
      <c r="CI32">
        <f t="shared" si="22"/>
        <v>0</v>
      </c>
      <c r="CJ32" s="21" t="e">
        <f t="shared" si="23"/>
        <v>#DIV/0!</v>
      </c>
    </row>
    <row r="33" spans="1:88" ht="28">
      <c r="A33" s="3" t="s">
        <v>29</v>
      </c>
      <c r="L33">
        <f t="shared" si="0"/>
        <v>0</v>
      </c>
      <c r="M33">
        <f t="shared" si="1"/>
        <v>0</v>
      </c>
      <c r="N33" s="17" t="e">
        <f t="shared" si="2"/>
        <v>#DIV/0!</v>
      </c>
      <c r="Y33">
        <f t="shared" si="3"/>
        <v>0</v>
      </c>
      <c r="Z33">
        <f t="shared" si="4"/>
        <v>0</v>
      </c>
      <c r="AA33" s="18" t="e">
        <f t="shared" si="5"/>
        <v>#DIV/0!</v>
      </c>
      <c r="AB33">
        <f t="shared" si="6"/>
        <v>0</v>
      </c>
      <c r="AC33">
        <f t="shared" si="6"/>
        <v>0</v>
      </c>
      <c r="AD33" s="19" t="e">
        <f t="shared" si="7"/>
        <v>#DIV/0!</v>
      </c>
      <c r="AO33">
        <f t="shared" si="8"/>
        <v>0</v>
      </c>
      <c r="AP33">
        <f t="shared" si="9"/>
        <v>0</v>
      </c>
      <c r="AQ33" s="17" t="e">
        <f t="shared" si="10"/>
        <v>#DIV/0!</v>
      </c>
      <c r="BB33">
        <f t="shared" si="11"/>
        <v>0</v>
      </c>
      <c r="BC33">
        <f t="shared" si="12"/>
        <v>0</v>
      </c>
      <c r="BD33" s="18" t="e">
        <f t="shared" si="13"/>
        <v>#DIV/0!</v>
      </c>
      <c r="BE33">
        <f t="shared" si="14"/>
        <v>0</v>
      </c>
      <c r="BF33">
        <f t="shared" si="14"/>
        <v>0</v>
      </c>
      <c r="BG33" s="20" t="e">
        <f t="shared" si="15"/>
        <v>#DIV/0!</v>
      </c>
      <c r="BR33">
        <f t="shared" si="16"/>
        <v>0</v>
      </c>
      <c r="BS33">
        <f t="shared" si="17"/>
        <v>0</v>
      </c>
      <c r="BT33" s="17" t="e">
        <f t="shared" si="18"/>
        <v>#DIV/0!</v>
      </c>
      <c r="CE33">
        <f t="shared" si="19"/>
        <v>0</v>
      </c>
      <c r="CF33">
        <f t="shared" si="20"/>
        <v>0</v>
      </c>
      <c r="CG33" s="18" t="e">
        <f t="shared" si="21"/>
        <v>#DIV/0!</v>
      </c>
      <c r="CH33">
        <f t="shared" si="22"/>
        <v>0</v>
      </c>
      <c r="CI33">
        <f t="shared" si="22"/>
        <v>0</v>
      </c>
      <c r="CJ33" s="21" t="e">
        <f t="shared" si="23"/>
        <v>#DIV/0!</v>
      </c>
    </row>
    <row r="34" spans="1:88" ht="19.5" customHeight="1">
      <c r="A34" s="3" t="s">
        <v>30</v>
      </c>
      <c r="L34">
        <f t="shared" si="0"/>
        <v>0</v>
      </c>
      <c r="M34">
        <f t="shared" si="1"/>
        <v>0</v>
      </c>
      <c r="N34" s="17" t="e">
        <f t="shared" si="2"/>
        <v>#DIV/0!</v>
      </c>
      <c r="Y34">
        <f t="shared" si="3"/>
        <v>0</v>
      </c>
      <c r="Z34">
        <f t="shared" si="4"/>
        <v>0</v>
      </c>
      <c r="AA34" s="18" t="e">
        <f t="shared" si="5"/>
        <v>#DIV/0!</v>
      </c>
      <c r="AB34">
        <f t="shared" si="6"/>
        <v>0</v>
      </c>
      <c r="AC34">
        <f t="shared" si="6"/>
        <v>0</v>
      </c>
      <c r="AD34" s="19" t="e">
        <f t="shared" si="7"/>
        <v>#DIV/0!</v>
      </c>
      <c r="AO34">
        <f t="shared" si="8"/>
        <v>0</v>
      </c>
      <c r="AP34">
        <f t="shared" si="9"/>
        <v>0</v>
      </c>
      <c r="AQ34" s="17" t="e">
        <f t="shared" si="10"/>
        <v>#DIV/0!</v>
      </c>
      <c r="BB34">
        <f t="shared" si="11"/>
        <v>0</v>
      </c>
      <c r="BC34">
        <f t="shared" si="12"/>
        <v>0</v>
      </c>
      <c r="BD34" s="18" t="e">
        <f t="shared" si="13"/>
        <v>#DIV/0!</v>
      </c>
      <c r="BE34">
        <f t="shared" si="14"/>
        <v>0</v>
      </c>
      <c r="BF34">
        <f t="shared" si="14"/>
        <v>0</v>
      </c>
      <c r="BG34" s="20" t="e">
        <f t="shared" si="15"/>
        <v>#DIV/0!</v>
      </c>
      <c r="BR34">
        <f t="shared" si="16"/>
        <v>0</v>
      </c>
      <c r="BS34">
        <f t="shared" si="17"/>
        <v>0</v>
      </c>
      <c r="BT34" s="17" t="e">
        <f t="shared" si="18"/>
        <v>#DIV/0!</v>
      </c>
      <c r="CE34">
        <f t="shared" si="19"/>
        <v>0</v>
      </c>
      <c r="CF34">
        <f t="shared" si="20"/>
        <v>0</v>
      </c>
      <c r="CG34" s="18" t="e">
        <f t="shared" si="21"/>
        <v>#DIV/0!</v>
      </c>
      <c r="CH34">
        <f t="shared" si="22"/>
        <v>0</v>
      </c>
      <c r="CI34">
        <f t="shared" si="22"/>
        <v>0</v>
      </c>
      <c r="CJ34" s="21" t="e">
        <f t="shared" si="23"/>
        <v>#DIV/0!</v>
      </c>
    </row>
    <row r="35" spans="1:88" ht="28">
      <c r="A35" s="3" t="s">
        <v>31</v>
      </c>
      <c r="L35">
        <f t="shared" si="0"/>
        <v>0</v>
      </c>
      <c r="M35">
        <f t="shared" si="1"/>
        <v>0</v>
      </c>
      <c r="N35" s="17" t="e">
        <f t="shared" si="2"/>
        <v>#DIV/0!</v>
      </c>
      <c r="Y35">
        <f t="shared" si="3"/>
        <v>0</v>
      </c>
      <c r="Z35">
        <f t="shared" si="4"/>
        <v>0</v>
      </c>
      <c r="AA35" s="18" t="e">
        <f t="shared" si="5"/>
        <v>#DIV/0!</v>
      </c>
      <c r="AB35">
        <f t="shared" si="6"/>
        <v>0</v>
      </c>
      <c r="AC35">
        <f t="shared" si="6"/>
        <v>0</v>
      </c>
      <c r="AD35" s="19" t="e">
        <f t="shared" si="7"/>
        <v>#DIV/0!</v>
      </c>
      <c r="AO35">
        <f t="shared" si="8"/>
        <v>0</v>
      </c>
      <c r="AP35">
        <f t="shared" si="9"/>
        <v>0</v>
      </c>
      <c r="AQ35" s="17" t="e">
        <f t="shared" si="10"/>
        <v>#DIV/0!</v>
      </c>
      <c r="BB35">
        <f t="shared" si="11"/>
        <v>0</v>
      </c>
      <c r="BC35">
        <f t="shared" si="12"/>
        <v>0</v>
      </c>
      <c r="BD35" s="18" t="e">
        <f t="shared" si="13"/>
        <v>#DIV/0!</v>
      </c>
      <c r="BE35">
        <f t="shared" si="14"/>
        <v>0</v>
      </c>
      <c r="BF35">
        <f t="shared" si="14"/>
        <v>0</v>
      </c>
      <c r="BG35" s="20" t="e">
        <f t="shared" si="15"/>
        <v>#DIV/0!</v>
      </c>
      <c r="BR35">
        <f t="shared" si="16"/>
        <v>0</v>
      </c>
      <c r="BS35">
        <f t="shared" si="17"/>
        <v>0</v>
      </c>
      <c r="BT35" s="17" t="e">
        <f t="shared" si="18"/>
        <v>#DIV/0!</v>
      </c>
      <c r="CE35">
        <f t="shared" si="19"/>
        <v>0</v>
      </c>
      <c r="CF35">
        <f t="shared" si="20"/>
        <v>0</v>
      </c>
      <c r="CG35" s="18" t="e">
        <f t="shared" si="21"/>
        <v>#DIV/0!</v>
      </c>
      <c r="CH35">
        <f t="shared" si="22"/>
        <v>0</v>
      </c>
      <c r="CI35">
        <f t="shared" si="22"/>
        <v>0</v>
      </c>
      <c r="CJ35" s="21" t="e">
        <f t="shared" si="23"/>
        <v>#DIV/0!</v>
      </c>
    </row>
    <row r="36" spans="1:88">
      <c r="A36" s="2" t="s">
        <v>32</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row>
    <row r="37" spans="1:88" ht="28">
      <c r="A37" s="4" t="s">
        <v>33</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R37">
        <f t="shared" ref="BR37:BR61" si="24">COUNT(BH37:BQ37)</f>
        <v>0</v>
      </c>
      <c r="BS37">
        <f t="shared" ref="BS37:BS61" si="25">SUM(BH37:BQ37)</f>
        <v>0</v>
      </c>
      <c r="BT37" s="17" t="e">
        <f t="shared" ref="BT37:BT61" si="26">BS37/BR37</f>
        <v>#DIV/0!</v>
      </c>
      <c r="CE37">
        <f t="shared" ref="CE37:CE61" si="27">COUNT(BU37:CB37)</f>
        <v>0</v>
      </c>
      <c r="CF37">
        <f t="shared" ref="CF37:CF61" si="28">SUM(BU37:CB37)</f>
        <v>0</v>
      </c>
      <c r="CG37" s="18" t="e">
        <f t="shared" ref="CG37:CG61" si="29">CF37/CE37</f>
        <v>#DIV/0!</v>
      </c>
      <c r="CH37">
        <f t="shared" ref="CH37:CI61" si="30">BR37+CE37</f>
        <v>0</v>
      </c>
      <c r="CI37">
        <f t="shared" si="30"/>
        <v>0</v>
      </c>
      <c r="CJ37" s="21" t="e">
        <f t="shared" ref="CJ37:CJ61" si="31">CI37/CH37</f>
        <v>#DIV/0!</v>
      </c>
    </row>
    <row r="38" spans="1:88">
      <c r="A38" s="3" t="s">
        <v>34</v>
      </c>
      <c r="L38">
        <f t="shared" ref="L38:L61" si="32">COUNT(B38:K38)</f>
        <v>0</v>
      </c>
      <c r="M38">
        <f t="shared" ref="M38:M61" si="33">SUM(B38:K38)</f>
        <v>0</v>
      </c>
      <c r="N38" s="17" t="e">
        <f t="shared" ref="N38:N61" si="34">M38/L38</f>
        <v>#DIV/0!</v>
      </c>
      <c r="Y38">
        <f t="shared" ref="Y38:Y61" si="35">COUNT(O38:X38)</f>
        <v>0</v>
      </c>
      <c r="Z38">
        <f t="shared" ref="Z38:Z61" si="36">SUM(O38:X38)</f>
        <v>0</v>
      </c>
      <c r="AA38" s="18" t="e">
        <f t="shared" ref="AA38:AA61" si="37">Z38/Y38</f>
        <v>#DIV/0!</v>
      </c>
      <c r="AB38">
        <f t="shared" ref="AB38:AC61" si="38">L38+Y38</f>
        <v>0</v>
      </c>
      <c r="AC38">
        <f t="shared" si="38"/>
        <v>0</v>
      </c>
      <c r="AD38" s="19" t="e">
        <f t="shared" ref="AD38:AD61" si="39">AC38/AB38</f>
        <v>#DIV/0!</v>
      </c>
      <c r="AO38">
        <f t="shared" ref="AO38:AO61" si="40">COUNT(AE38:AN38)</f>
        <v>0</v>
      </c>
      <c r="AP38">
        <f t="shared" ref="AP38:AP61" si="41">SUM(AE38:AN38)</f>
        <v>0</v>
      </c>
      <c r="AQ38" s="17" t="e">
        <f t="shared" ref="AQ38:AQ61" si="42">AP38/AO38</f>
        <v>#DIV/0!</v>
      </c>
      <c r="BB38">
        <f t="shared" ref="BB38:BB61" si="43">COUNT(AR38:BA38)</f>
        <v>0</v>
      </c>
      <c r="BC38">
        <f t="shared" ref="BC38:BC61" si="44">SUM(AR38:BA38)</f>
        <v>0</v>
      </c>
      <c r="BD38" s="18" t="e">
        <f t="shared" ref="BD38:BD61" si="45">BC38/BB38</f>
        <v>#DIV/0!</v>
      </c>
      <c r="BE38">
        <f t="shared" ref="BE38:BF61" si="46">AO38+BB38</f>
        <v>0</v>
      </c>
      <c r="BF38">
        <f t="shared" si="46"/>
        <v>0</v>
      </c>
      <c r="BG38" s="20" t="e">
        <f t="shared" ref="BG38:BG61" si="47">BF38/BE38</f>
        <v>#DIV/0!</v>
      </c>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row>
    <row r="39" spans="1:88" ht="28">
      <c r="A39" s="4" t="s">
        <v>35</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R39">
        <f t="shared" si="24"/>
        <v>0</v>
      </c>
      <c r="BS39">
        <f t="shared" si="25"/>
        <v>0</v>
      </c>
      <c r="BT39" s="17" t="e">
        <f t="shared" si="26"/>
        <v>#DIV/0!</v>
      </c>
      <c r="CE39">
        <f t="shared" si="27"/>
        <v>0</v>
      </c>
      <c r="CF39">
        <f t="shared" si="28"/>
        <v>0</v>
      </c>
      <c r="CG39" s="18" t="e">
        <f t="shared" si="29"/>
        <v>#DIV/0!</v>
      </c>
      <c r="CH39">
        <f t="shared" si="30"/>
        <v>0</v>
      </c>
      <c r="CI39">
        <f t="shared" si="30"/>
        <v>0</v>
      </c>
      <c r="CJ39" s="21" t="e">
        <f t="shared" si="31"/>
        <v>#DIV/0!</v>
      </c>
    </row>
    <row r="40" spans="1:88" ht="28">
      <c r="A40" s="4" t="s">
        <v>36</v>
      </c>
      <c r="L40">
        <f t="shared" si="32"/>
        <v>0</v>
      </c>
      <c r="M40">
        <f t="shared" si="33"/>
        <v>0</v>
      </c>
      <c r="N40" s="17" t="e">
        <f t="shared" si="34"/>
        <v>#DIV/0!</v>
      </c>
      <c r="Y40">
        <f t="shared" si="35"/>
        <v>0</v>
      </c>
      <c r="Z40">
        <f t="shared" si="36"/>
        <v>0</v>
      </c>
      <c r="AA40" s="18" t="e">
        <f t="shared" si="37"/>
        <v>#DIV/0!</v>
      </c>
      <c r="AB40">
        <f t="shared" si="38"/>
        <v>0</v>
      </c>
      <c r="AC40">
        <f t="shared" si="38"/>
        <v>0</v>
      </c>
      <c r="AD40" s="19" t="e">
        <f t="shared" si="39"/>
        <v>#DIV/0!</v>
      </c>
      <c r="AO40">
        <f t="shared" si="40"/>
        <v>0</v>
      </c>
      <c r="AP40">
        <f t="shared" si="41"/>
        <v>0</v>
      </c>
      <c r="AQ40" s="17" t="e">
        <f t="shared" si="42"/>
        <v>#DIV/0!</v>
      </c>
      <c r="BB40">
        <f t="shared" si="43"/>
        <v>0</v>
      </c>
      <c r="BC40">
        <f t="shared" si="44"/>
        <v>0</v>
      </c>
      <c r="BD40" s="18" t="e">
        <f t="shared" si="45"/>
        <v>#DIV/0!</v>
      </c>
      <c r="BE40">
        <f t="shared" si="46"/>
        <v>0</v>
      </c>
      <c r="BF40">
        <f t="shared" si="46"/>
        <v>0</v>
      </c>
      <c r="BG40" s="20" t="e">
        <f t="shared" si="47"/>
        <v>#DIV/0!</v>
      </c>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row>
    <row r="41" spans="1:88" ht="18" customHeight="1">
      <c r="A41" s="4" t="s">
        <v>37</v>
      </c>
      <c r="L41">
        <f t="shared" si="32"/>
        <v>0</v>
      </c>
      <c r="M41">
        <f t="shared" si="33"/>
        <v>0</v>
      </c>
      <c r="N41" s="17" t="e">
        <f t="shared" si="34"/>
        <v>#DIV/0!</v>
      </c>
      <c r="Y41">
        <f t="shared" si="35"/>
        <v>0</v>
      </c>
      <c r="Z41">
        <f t="shared" si="36"/>
        <v>0</v>
      </c>
      <c r="AA41" s="18" t="e">
        <f t="shared" si="37"/>
        <v>#DIV/0!</v>
      </c>
      <c r="AB41">
        <f t="shared" si="38"/>
        <v>0</v>
      </c>
      <c r="AC41">
        <f t="shared" si="38"/>
        <v>0</v>
      </c>
      <c r="AD41" s="19" t="e">
        <f t="shared" si="39"/>
        <v>#DIV/0!</v>
      </c>
      <c r="AO41">
        <f t="shared" si="40"/>
        <v>0</v>
      </c>
      <c r="AP41">
        <f t="shared" si="41"/>
        <v>0</v>
      </c>
      <c r="AQ41" s="17" t="e">
        <f t="shared" si="42"/>
        <v>#DIV/0!</v>
      </c>
      <c r="BB41">
        <f t="shared" si="43"/>
        <v>0</v>
      </c>
      <c r="BC41">
        <f t="shared" si="44"/>
        <v>0</v>
      </c>
      <c r="BD41" s="18" t="e">
        <f t="shared" si="45"/>
        <v>#DIV/0!</v>
      </c>
      <c r="BE41">
        <f t="shared" si="46"/>
        <v>0</v>
      </c>
      <c r="BF41">
        <f t="shared" si="46"/>
        <v>0</v>
      </c>
      <c r="BG41" s="20" t="e">
        <f t="shared" si="47"/>
        <v>#DIV/0!</v>
      </c>
      <c r="BR41">
        <f t="shared" si="24"/>
        <v>0</v>
      </c>
      <c r="BS41">
        <f t="shared" si="25"/>
        <v>0</v>
      </c>
      <c r="BT41" s="17" t="e">
        <f t="shared" si="26"/>
        <v>#DIV/0!</v>
      </c>
      <c r="CE41">
        <f t="shared" si="27"/>
        <v>0</v>
      </c>
      <c r="CF41">
        <f t="shared" si="28"/>
        <v>0</v>
      </c>
      <c r="CG41" s="18" t="e">
        <f t="shared" si="29"/>
        <v>#DIV/0!</v>
      </c>
      <c r="CH41">
        <f t="shared" si="30"/>
        <v>0</v>
      </c>
      <c r="CI41">
        <f t="shared" si="30"/>
        <v>0</v>
      </c>
      <c r="CJ41" s="21" t="e">
        <f t="shared" si="31"/>
        <v>#DIV/0!</v>
      </c>
    </row>
    <row r="42" spans="1:88">
      <c r="A42" s="4" t="s">
        <v>38</v>
      </c>
      <c r="L42">
        <f t="shared" si="32"/>
        <v>0</v>
      </c>
      <c r="M42">
        <f t="shared" si="33"/>
        <v>0</v>
      </c>
      <c r="N42" s="17" t="e">
        <f t="shared" si="34"/>
        <v>#DIV/0!</v>
      </c>
      <c r="Y42">
        <f t="shared" si="35"/>
        <v>0</v>
      </c>
      <c r="Z42">
        <f t="shared" si="36"/>
        <v>0</v>
      </c>
      <c r="AA42" s="18" t="e">
        <f t="shared" si="37"/>
        <v>#DIV/0!</v>
      </c>
      <c r="AB42">
        <f t="shared" si="38"/>
        <v>0</v>
      </c>
      <c r="AC42">
        <f t="shared" si="38"/>
        <v>0</v>
      </c>
      <c r="AD42" s="19" t="e">
        <f t="shared" si="39"/>
        <v>#DIV/0!</v>
      </c>
      <c r="AO42">
        <f t="shared" si="40"/>
        <v>0</v>
      </c>
      <c r="AP42">
        <f t="shared" si="41"/>
        <v>0</v>
      </c>
      <c r="AQ42" s="17" t="e">
        <f t="shared" si="42"/>
        <v>#DIV/0!</v>
      </c>
      <c r="BB42">
        <f t="shared" si="43"/>
        <v>0</v>
      </c>
      <c r="BC42">
        <f t="shared" si="44"/>
        <v>0</v>
      </c>
      <c r="BD42" s="18" t="e">
        <f t="shared" si="45"/>
        <v>#DIV/0!</v>
      </c>
      <c r="BE42">
        <f t="shared" si="46"/>
        <v>0</v>
      </c>
      <c r="BF42">
        <f t="shared" si="46"/>
        <v>0</v>
      </c>
      <c r="BG42" s="20" t="e">
        <f t="shared" si="47"/>
        <v>#DIV/0!</v>
      </c>
      <c r="BR42">
        <f t="shared" si="24"/>
        <v>0</v>
      </c>
      <c r="BS42">
        <f t="shared" si="25"/>
        <v>0</v>
      </c>
      <c r="BT42" s="17" t="e">
        <f t="shared" si="26"/>
        <v>#DIV/0!</v>
      </c>
      <c r="CE42">
        <f t="shared" si="27"/>
        <v>0</v>
      </c>
      <c r="CF42">
        <f t="shared" si="28"/>
        <v>0</v>
      </c>
      <c r="CG42" s="18" t="e">
        <f t="shared" si="29"/>
        <v>#DIV/0!</v>
      </c>
      <c r="CH42">
        <f t="shared" si="30"/>
        <v>0</v>
      </c>
      <c r="CI42">
        <f t="shared" si="30"/>
        <v>0</v>
      </c>
      <c r="CJ42" s="21" t="e">
        <f t="shared" si="31"/>
        <v>#DIV/0!</v>
      </c>
    </row>
    <row r="43" spans="1:88">
      <c r="A43" s="4" t="s">
        <v>39</v>
      </c>
      <c r="L43">
        <f t="shared" si="32"/>
        <v>0</v>
      </c>
      <c r="M43">
        <f t="shared" si="33"/>
        <v>0</v>
      </c>
      <c r="N43" s="17" t="e">
        <f t="shared" si="34"/>
        <v>#DIV/0!</v>
      </c>
      <c r="Y43">
        <f t="shared" si="35"/>
        <v>0</v>
      </c>
      <c r="Z43">
        <f t="shared" si="36"/>
        <v>0</v>
      </c>
      <c r="AA43" s="18" t="e">
        <f t="shared" si="37"/>
        <v>#DIV/0!</v>
      </c>
      <c r="AB43">
        <f t="shared" si="38"/>
        <v>0</v>
      </c>
      <c r="AC43">
        <f t="shared" si="38"/>
        <v>0</v>
      </c>
      <c r="AD43" s="19" t="e">
        <f t="shared" si="39"/>
        <v>#DIV/0!</v>
      </c>
      <c r="AO43">
        <f t="shared" si="40"/>
        <v>0</v>
      </c>
      <c r="AP43">
        <f t="shared" si="41"/>
        <v>0</v>
      </c>
      <c r="AQ43" s="17" t="e">
        <f t="shared" si="42"/>
        <v>#DIV/0!</v>
      </c>
      <c r="BB43">
        <f t="shared" si="43"/>
        <v>0</v>
      </c>
      <c r="BC43">
        <f t="shared" si="44"/>
        <v>0</v>
      </c>
      <c r="BD43" s="18" t="e">
        <f t="shared" si="45"/>
        <v>#DIV/0!</v>
      </c>
      <c r="BE43">
        <f t="shared" si="46"/>
        <v>0</v>
      </c>
      <c r="BF43">
        <f t="shared" si="46"/>
        <v>0</v>
      </c>
      <c r="BG43" s="20" t="e">
        <f t="shared" si="47"/>
        <v>#DIV/0!</v>
      </c>
      <c r="BR43">
        <f t="shared" si="24"/>
        <v>0</v>
      </c>
      <c r="BS43">
        <f t="shared" si="25"/>
        <v>0</v>
      </c>
      <c r="BT43" s="17" t="e">
        <f t="shared" si="26"/>
        <v>#DIV/0!</v>
      </c>
      <c r="CE43">
        <f t="shared" si="27"/>
        <v>0</v>
      </c>
      <c r="CF43">
        <f t="shared" si="28"/>
        <v>0</v>
      </c>
      <c r="CG43" s="18" t="e">
        <f t="shared" si="29"/>
        <v>#DIV/0!</v>
      </c>
      <c r="CH43">
        <f t="shared" si="30"/>
        <v>0</v>
      </c>
      <c r="CI43">
        <f t="shared" si="30"/>
        <v>0</v>
      </c>
      <c r="CJ43" s="21" t="e">
        <f t="shared" si="31"/>
        <v>#DIV/0!</v>
      </c>
    </row>
    <row r="44" spans="1:88">
      <c r="A44" s="4" t="s">
        <v>40</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R44">
        <f t="shared" si="24"/>
        <v>0</v>
      </c>
      <c r="BS44">
        <f t="shared" si="25"/>
        <v>0</v>
      </c>
      <c r="BT44" s="17" t="e">
        <f t="shared" si="26"/>
        <v>#DIV/0!</v>
      </c>
      <c r="CE44">
        <f t="shared" si="27"/>
        <v>0</v>
      </c>
      <c r="CF44">
        <f t="shared" si="28"/>
        <v>0</v>
      </c>
      <c r="CG44" s="18" t="e">
        <f t="shared" si="29"/>
        <v>#DIV/0!</v>
      </c>
      <c r="CH44">
        <f t="shared" si="30"/>
        <v>0</v>
      </c>
      <c r="CI44">
        <f t="shared" si="30"/>
        <v>0</v>
      </c>
      <c r="CJ44" s="21" t="e">
        <f t="shared" si="31"/>
        <v>#DIV/0!</v>
      </c>
    </row>
    <row r="45" spans="1:88">
      <c r="A45" s="3" t="s">
        <v>41</v>
      </c>
      <c r="L45">
        <f t="shared" si="32"/>
        <v>0</v>
      </c>
      <c r="M45">
        <f t="shared" si="33"/>
        <v>0</v>
      </c>
      <c r="N45" s="17" t="e">
        <f t="shared" si="34"/>
        <v>#DIV/0!</v>
      </c>
      <c r="Y45">
        <f t="shared" si="35"/>
        <v>0</v>
      </c>
      <c r="Z45">
        <f t="shared" si="36"/>
        <v>0</v>
      </c>
      <c r="AA45" s="18" t="e">
        <f t="shared" si="37"/>
        <v>#DIV/0!</v>
      </c>
      <c r="AB45">
        <f t="shared" si="38"/>
        <v>0</v>
      </c>
      <c r="AC45">
        <f t="shared" si="38"/>
        <v>0</v>
      </c>
      <c r="AD45" s="19" t="e">
        <f t="shared" si="39"/>
        <v>#DIV/0!</v>
      </c>
      <c r="AO45">
        <f t="shared" si="40"/>
        <v>0</v>
      </c>
      <c r="AP45">
        <f t="shared" si="41"/>
        <v>0</v>
      </c>
      <c r="AQ45" s="17" t="e">
        <f t="shared" si="42"/>
        <v>#DIV/0!</v>
      </c>
      <c r="BB45">
        <f t="shared" si="43"/>
        <v>0</v>
      </c>
      <c r="BC45">
        <f t="shared" si="44"/>
        <v>0</v>
      </c>
      <c r="BD45" s="18" t="e">
        <f t="shared" si="45"/>
        <v>#DIV/0!</v>
      </c>
      <c r="BE45">
        <f t="shared" si="46"/>
        <v>0</v>
      </c>
      <c r="BF45">
        <f t="shared" si="46"/>
        <v>0</v>
      </c>
      <c r="BG45" s="20" t="e">
        <f t="shared" si="47"/>
        <v>#DIV/0!</v>
      </c>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row>
    <row r="46" spans="1:88">
      <c r="A46" s="4" t="s">
        <v>42</v>
      </c>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R46">
        <f t="shared" si="24"/>
        <v>0</v>
      </c>
      <c r="BS46">
        <f t="shared" si="25"/>
        <v>0</v>
      </c>
      <c r="BT46" s="17" t="e">
        <f t="shared" si="26"/>
        <v>#DIV/0!</v>
      </c>
      <c r="CE46">
        <f t="shared" si="27"/>
        <v>0</v>
      </c>
      <c r="CF46">
        <f t="shared" si="28"/>
        <v>0</v>
      </c>
      <c r="CG46" s="18" t="e">
        <f t="shared" si="29"/>
        <v>#DIV/0!</v>
      </c>
      <c r="CH46">
        <f t="shared" si="30"/>
        <v>0</v>
      </c>
      <c r="CI46">
        <f t="shared" si="30"/>
        <v>0</v>
      </c>
      <c r="CJ46" s="21" t="e">
        <f t="shared" si="31"/>
        <v>#DIV/0!</v>
      </c>
    </row>
    <row r="47" spans="1:88" ht="28">
      <c r="A47" s="3" t="s">
        <v>43</v>
      </c>
      <c r="L47">
        <f t="shared" si="32"/>
        <v>0</v>
      </c>
      <c r="M47">
        <f t="shared" si="33"/>
        <v>0</v>
      </c>
      <c r="N47" s="17" t="e">
        <f t="shared" si="34"/>
        <v>#DIV/0!</v>
      </c>
      <c r="Y47">
        <f t="shared" si="35"/>
        <v>0</v>
      </c>
      <c r="Z47">
        <f t="shared" si="36"/>
        <v>0</v>
      </c>
      <c r="AA47" s="18" t="e">
        <f t="shared" si="37"/>
        <v>#DIV/0!</v>
      </c>
      <c r="AB47">
        <f t="shared" si="38"/>
        <v>0</v>
      </c>
      <c r="AC47">
        <f t="shared" si="38"/>
        <v>0</v>
      </c>
      <c r="AD47" s="19" t="e">
        <f t="shared" si="39"/>
        <v>#DIV/0!</v>
      </c>
      <c r="AO47">
        <f t="shared" si="40"/>
        <v>0</v>
      </c>
      <c r="AP47">
        <f t="shared" si="41"/>
        <v>0</v>
      </c>
      <c r="AQ47" s="17" t="e">
        <f t="shared" si="42"/>
        <v>#DIV/0!</v>
      </c>
      <c r="BB47">
        <f t="shared" si="43"/>
        <v>0</v>
      </c>
      <c r="BC47">
        <f t="shared" si="44"/>
        <v>0</v>
      </c>
      <c r="BD47" s="18" t="e">
        <f t="shared" si="45"/>
        <v>#DIV/0!</v>
      </c>
      <c r="BE47">
        <f t="shared" si="46"/>
        <v>0</v>
      </c>
      <c r="BF47">
        <f t="shared" si="46"/>
        <v>0</v>
      </c>
      <c r="BG47" s="20" t="e">
        <f t="shared" si="47"/>
        <v>#DIV/0!</v>
      </c>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row>
    <row r="48" spans="1:88">
      <c r="A48" s="4" t="s">
        <v>44</v>
      </c>
      <c r="L48">
        <f t="shared" si="32"/>
        <v>0</v>
      </c>
      <c r="M48">
        <f t="shared" si="33"/>
        <v>0</v>
      </c>
      <c r="N48" s="17" t="e">
        <f t="shared" si="34"/>
        <v>#DIV/0!</v>
      </c>
      <c r="Y48">
        <f t="shared" si="35"/>
        <v>0</v>
      </c>
      <c r="Z48">
        <f t="shared" si="36"/>
        <v>0</v>
      </c>
      <c r="AA48" s="18" t="e">
        <f t="shared" si="37"/>
        <v>#DIV/0!</v>
      </c>
      <c r="AB48">
        <f t="shared" si="38"/>
        <v>0</v>
      </c>
      <c r="AC48">
        <f t="shared" si="38"/>
        <v>0</v>
      </c>
      <c r="AD48" s="19" t="e">
        <f t="shared" si="39"/>
        <v>#DIV/0!</v>
      </c>
      <c r="AO48">
        <f t="shared" si="40"/>
        <v>0</v>
      </c>
      <c r="AP48">
        <f t="shared" si="41"/>
        <v>0</v>
      </c>
      <c r="AQ48" s="17" t="e">
        <f t="shared" si="42"/>
        <v>#DIV/0!</v>
      </c>
      <c r="BB48">
        <f t="shared" si="43"/>
        <v>0</v>
      </c>
      <c r="BC48">
        <f t="shared" si="44"/>
        <v>0</v>
      </c>
      <c r="BD48" s="18" t="e">
        <f t="shared" si="45"/>
        <v>#DIV/0!</v>
      </c>
      <c r="BE48">
        <f t="shared" si="46"/>
        <v>0</v>
      </c>
      <c r="BF48">
        <f t="shared" si="46"/>
        <v>0</v>
      </c>
      <c r="BG48" s="20" t="e">
        <f t="shared" si="47"/>
        <v>#DIV/0!</v>
      </c>
      <c r="BR48">
        <f t="shared" si="24"/>
        <v>0</v>
      </c>
      <c r="BS48">
        <f t="shared" si="25"/>
        <v>0</v>
      </c>
      <c r="BT48" s="17" t="e">
        <f t="shared" si="26"/>
        <v>#DIV/0!</v>
      </c>
      <c r="CE48">
        <f t="shared" si="27"/>
        <v>0</v>
      </c>
      <c r="CF48">
        <f t="shared" si="28"/>
        <v>0</v>
      </c>
      <c r="CG48" s="18" t="e">
        <f t="shared" si="29"/>
        <v>#DIV/0!</v>
      </c>
      <c r="CH48">
        <f t="shared" si="30"/>
        <v>0</v>
      </c>
      <c r="CI48">
        <f t="shared" si="30"/>
        <v>0</v>
      </c>
      <c r="CJ48" s="21" t="e">
        <f t="shared" si="31"/>
        <v>#DIV/0!</v>
      </c>
    </row>
    <row r="49" spans="1:88">
      <c r="A49" s="3" t="s">
        <v>45</v>
      </c>
      <c r="L49">
        <f t="shared" si="32"/>
        <v>0</v>
      </c>
      <c r="M49">
        <f t="shared" si="33"/>
        <v>0</v>
      </c>
      <c r="N49" s="17" t="e">
        <f t="shared" si="34"/>
        <v>#DIV/0!</v>
      </c>
      <c r="Y49">
        <f t="shared" si="35"/>
        <v>0</v>
      </c>
      <c r="Z49">
        <f t="shared" si="36"/>
        <v>0</v>
      </c>
      <c r="AA49" s="18" t="e">
        <f t="shared" si="37"/>
        <v>#DIV/0!</v>
      </c>
      <c r="AB49">
        <f t="shared" si="38"/>
        <v>0</v>
      </c>
      <c r="AC49">
        <f t="shared" si="38"/>
        <v>0</v>
      </c>
      <c r="AD49" s="19" t="e">
        <f t="shared" si="39"/>
        <v>#DIV/0!</v>
      </c>
      <c r="AO49">
        <f t="shared" si="40"/>
        <v>0</v>
      </c>
      <c r="AP49">
        <f t="shared" si="41"/>
        <v>0</v>
      </c>
      <c r="AQ49" s="17" t="e">
        <f t="shared" si="42"/>
        <v>#DIV/0!</v>
      </c>
      <c r="BB49">
        <f t="shared" si="43"/>
        <v>0</v>
      </c>
      <c r="BC49">
        <f t="shared" si="44"/>
        <v>0</v>
      </c>
      <c r="BD49" s="18" t="e">
        <f t="shared" si="45"/>
        <v>#DIV/0!</v>
      </c>
      <c r="BE49">
        <f t="shared" si="46"/>
        <v>0</v>
      </c>
      <c r="BF49">
        <f t="shared" si="46"/>
        <v>0</v>
      </c>
      <c r="BG49" s="20" t="e">
        <f t="shared" si="47"/>
        <v>#DIV/0!</v>
      </c>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row>
    <row r="50" spans="1:88" ht="28">
      <c r="A50" s="4" t="s">
        <v>46</v>
      </c>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R50">
        <f t="shared" si="24"/>
        <v>0</v>
      </c>
      <c r="BS50">
        <f t="shared" si="25"/>
        <v>0</v>
      </c>
      <c r="BT50" s="17" t="e">
        <f t="shared" si="26"/>
        <v>#DIV/0!</v>
      </c>
      <c r="CE50">
        <f t="shared" si="27"/>
        <v>0</v>
      </c>
      <c r="CF50">
        <f t="shared" si="28"/>
        <v>0</v>
      </c>
      <c r="CG50" s="18" t="e">
        <f t="shared" si="29"/>
        <v>#DIV/0!</v>
      </c>
      <c r="CH50">
        <f t="shared" si="30"/>
        <v>0</v>
      </c>
      <c r="CI50">
        <f t="shared" si="30"/>
        <v>0</v>
      </c>
      <c r="CJ50" s="21" t="e">
        <f t="shared" si="31"/>
        <v>#DIV/0!</v>
      </c>
    </row>
    <row r="51" spans="1:88" ht="28">
      <c r="A51" s="3" t="s">
        <v>47</v>
      </c>
      <c r="L51">
        <f t="shared" si="32"/>
        <v>0</v>
      </c>
      <c r="M51">
        <f t="shared" si="33"/>
        <v>0</v>
      </c>
      <c r="N51" s="17" t="e">
        <f t="shared" si="34"/>
        <v>#DIV/0!</v>
      </c>
      <c r="Y51">
        <f t="shared" si="35"/>
        <v>0</v>
      </c>
      <c r="Z51">
        <f t="shared" si="36"/>
        <v>0</v>
      </c>
      <c r="AA51" s="18" t="e">
        <f t="shared" si="37"/>
        <v>#DIV/0!</v>
      </c>
      <c r="AB51">
        <f t="shared" si="38"/>
        <v>0</v>
      </c>
      <c r="AC51">
        <f t="shared" si="38"/>
        <v>0</v>
      </c>
      <c r="AD51" s="19" t="e">
        <f t="shared" si="39"/>
        <v>#DIV/0!</v>
      </c>
      <c r="AO51">
        <f t="shared" si="40"/>
        <v>0</v>
      </c>
      <c r="AP51">
        <f t="shared" si="41"/>
        <v>0</v>
      </c>
      <c r="AQ51" s="17" t="e">
        <f t="shared" si="42"/>
        <v>#DIV/0!</v>
      </c>
      <c r="BB51">
        <f t="shared" si="43"/>
        <v>0</v>
      </c>
      <c r="BC51">
        <f t="shared" si="44"/>
        <v>0</v>
      </c>
      <c r="BD51" s="18" t="e">
        <f t="shared" si="45"/>
        <v>#DIV/0!</v>
      </c>
      <c r="BE51">
        <f t="shared" si="46"/>
        <v>0</v>
      </c>
      <c r="BF51">
        <f t="shared" si="46"/>
        <v>0</v>
      </c>
      <c r="BG51" s="20" t="e">
        <f t="shared" si="47"/>
        <v>#DIV/0!</v>
      </c>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row>
    <row r="52" spans="1:88">
      <c r="A52" s="3" t="s">
        <v>48</v>
      </c>
      <c r="L52">
        <f t="shared" si="32"/>
        <v>0</v>
      </c>
      <c r="M52">
        <f t="shared" si="33"/>
        <v>0</v>
      </c>
      <c r="N52" s="17" t="e">
        <f t="shared" si="34"/>
        <v>#DIV/0!</v>
      </c>
      <c r="Y52">
        <f t="shared" si="35"/>
        <v>0</v>
      </c>
      <c r="Z52">
        <f t="shared" si="36"/>
        <v>0</v>
      </c>
      <c r="AA52" s="18" t="e">
        <f t="shared" si="37"/>
        <v>#DIV/0!</v>
      </c>
      <c r="AB52">
        <f t="shared" si="38"/>
        <v>0</v>
      </c>
      <c r="AC52">
        <f t="shared" si="38"/>
        <v>0</v>
      </c>
      <c r="AD52" s="19" t="e">
        <f t="shared" si="39"/>
        <v>#DIV/0!</v>
      </c>
      <c r="AO52">
        <f t="shared" si="40"/>
        <v>0</v>
      </c>
      <c r="AP52">
        <f t="shared" si="41"/>
        <v>0</v>
      </c>
      <c r="AQ52" s="17" t="e">
        <f t="shared" si="42"/>
        <v>#DIV/0!</v>
      </c>
      <c r="BB52">
        <f t="shared" si="43"/>
        <v>0</v>
      </c>
      <c r="BC52">
        <f t="shared" si="44"/>
        <v>0</v>
      </c>
      <c r="BD52" s="18" t="e">
        <f t="shared" si="45"/>
        <v>#DIV/0!</v>
      </c>
      <c r="BE52">
        <f t="shared" si="46"/>
        <v>0</v>
      </c>
      <c r="BF52">
        <f t="shared" si="46"/>
        <v>0</v>
      </c>
      <c r="BG52" s="20" t="e">
        <f t="shared" si="47"/>
        <v>#DIV/0!</v>
      </c>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row>
    <row r="53" spans="1:88">
      <c r="A53" s="3" t="s">
        <v>49</v>
      </c>
      <c r="L53">
        <f t="shared" si="32"/>
        <v>0</v>
      </c>
      <c r="M53">
        <f t="shared" si="33"/>
        <v>0</v>
      </c>
      <c r="N53" s="17" t="e">
        <f t="shared" si="34"/>
        <v>#DIV/0!</v>
      </c>
      <c r="Y53">
        <f t="shared" si="35"/>
        <v>0</v>
      </c>
      <c r="Z53">
        <f t="shared" si="36"/>
        <v>0</v>
      </c>
      <c r="AA53" s="18" t="e">
        <f t="shared" si="37"/>
        <v>#DIV/0!</v>
      </c>
      <c r="AB53">
        <f t="shared" si="38"/>
        <v>0</v>
      </c>
      <c r="AC53">
        <f t="shared" si="38"/>
        <v>0</v>
      </c>
      <c r="AD53" s="19" t="e">
        <f t="shared" si="39"/>
        <v>#DIV/0!</v>
      </c>
      <c r="AO53">
        <f t="shared" si="40"/>
        <v>0</v>
      </c>
      <c r="AP53">
        <f t="shared" si="41"/>
        <v>0</v>
      </c>
      <c r="AQ53" s="17" t="e">
        <f t="shared" si="42"/>
        <v>#DIV/0!</v>
      </c>
      <c r="BB53">
        <f t="shared" si="43"/>
        <v>0</v>
      </c>
      <c r="BC53">
        <f t="shared" si="44"/>
        <v>0</v>
      </c>
      <c r="BD53" s="18" t="e">
        <f t="shared" si="45"/>
        <v>#DIV/0!</v>
      </c>
      <c r="BE53">
        <f t="shared" si="46"/>
        <v>0</v>
      </c>
      <c r="BF53">
        <f t="shared" si="46"/>
        <v>0</v>
      </c>
      <c r="BG53" s="20" t="e">
        <f t="shared" si="47"/>
        <v>#DIV/0!</v>
      </c>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row>
    <row r="54" spans="1:88">
      <c r="A54" s="3" t="s">
        <v>50</v>
      </c>
      <c r="L54">
        <f t="shared" si="32"/>
        <v>0</v>
      </c>
      <c r="M54">
        <f t="shared" si="33"/>
        <v>0</v>
      </c>
      <c r="N54" s="17" t="e">
        <f t="shared" si="34"/>
        <v>#DIV/0!</v>
      </c>
      <c r="Y54">
        <f t="shared" si="35"/>
        <v>0</v>
      </c>
      <c r="Z54">
        <f t="shared" si="36"/>
        <v>0</v>
      </c>
      <c r="AA54" s="18" t="e">
        <f t="shared" si="37"/>
        <v>#DIV/0!</v>
      </c>
      <c r="AB54">
        <f t="shared" si="38"/>
        <v>0</v>
      </c>
      <c r="AC54">
        <f t="shared" si="38"/>
        <v>0</v>
      </c>
      <c r="AD54" s="19" t="e">
        <f t="shared" si="39"/>
        <v>#DIV/0!</v>
      </c>
      <c r="AO54">
        <f t="shared" si="40"/>
        <v>0</v>
      </c>
      <c r="AP54">
        <f t="shared" si="41"/>
        <v>0</v>
      </c>
      <c r="AQ54" s="17" t="e">
        <f t="shared" si="42"/>
        <v>#DIV/0!</v>
      </c>
      <c r="BB54">
        <f t="shared" si="43"/>
        <v>0</v>
      </c>
      <c r="BC54">
        <f t="shared" si="44"/>
        <v>0</v>
      </c>
      <c r="BD54" s="18" t="e">
        <f t="shared" si="45"/>
        <v>#DIV/0!</v>
      </c>
      <c r="BE54">
        <f t="shared" si="46"/>
        <v>0</v>
      </c>
      <c r="BF54">
        <f t="shared" si="46"/>
        <v>0</v>
      </c>
      <c r="BG54" s="20" t="e">
        <f t="shared" si="47"/>
        <v>#DIV/0!</v>
      </c>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row>
    <row r="55" spans="1:88">
      <c r="A55" s="3" t="s">
        <v>51</v>
      </c>
      <c r="L55">
        <f t="shared" si="32"/>
        <v>0</v>
      </c>
      <c r="M55">
        <f t="shared" si="33"/>
        <v>0</v>
      </c>
      <c r="N55" s="17" t="e">
        <f t="shared" si="34"/>
        <v>#DIV/0!</v>
      </c>
      <c r="Y55">
        <f t="shared" si="35"/>
        <v>0</v>
      </c>
      <c r="Z55">
        <f t="shared" si="36"/>
        <v>0</v>
      </c>
      <c r="AA55" s="18" t="e">
        <f t="shared" si="37"/>
        <v>#DIV/0!</v>
      </c>
      <c r="AB55">
        <f t="shared" si="38"/>
        <v>0</v>
      </c>
      <c r="AC55">
        <f t="shared" si="38"/>
        <v>0</v>
      </c>
      <c r="AD55" s="19" t="e">
        <f t="shared" si="39"/>
        <v>#DIV/0!</v>
      </c>
      <c r="AO55">
        <f t="shared" si="40"/>
        <v>0</v>
      </c>
      <c r="AP55">
        <f t="shared" si="41"/>
        <v>0</v>
      </c>
      <c r="AQ55" s="17" t="e">
        <f t="shared" si="42"/>
        <v>#DIV/0!</v>
      </c>
      <c r="BB55">
        <f t="shared" si="43"/>
        <v>0</v>
      </c>
      <c r="BC55">
        <f t="shared" si="44"/>
        <v>0</v>
      </c>
      <c r="BD55" s="18" t="e">
        <f t="shared" si="45"/>
        <v>#DIV/0!</v>
      </c>
      <c r="BE55">
        <f t="shared" si="46"/>
        <v>0</v>
      </c>
      <c r="BF55">
        <f t="shared" si="46"/>
        <v>0</v>
      </c>
      <c r="BG55" s="20" t="e">
        <f t="shared" si="47"/>
        <v>#DIV/0!</v>
      </c>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row>
    <row r="56" spans="1:88">
      <c r="A56" s="4" t="s">
        <v>52</v>
      </c>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R56">
        <f t="shared" si="24"/>
        <v>0</v>
      </c>
      <c r="BS56">
        <f t="shared" si="25"/>
        <v>0</v>
      </c>
      <c r="BT56" s="17" t="e">
        <f t="shared" si="26"/>
        <v>#DIV/0!</v>
      </c>
      <c r="CE56">
        <f t="shared" si="27"/>
        <v>0</v>
      </c>
      <c r="CF56">
        <f t="shared" si="28"/>
        <v>0</v>
      </c>
      <c r="CG56" s="18" t="e">
        <f t="shared" si="29"/>
        <v>#DIV/0!</v>
      </c>
      <c r="CH56">
        <f t="shared" si="30"/>
        <v>0</v>
      </c>
      <c r="CI56">
        <f t="shared" si="30"/>
        <v>0</v>
      </c>
      <c r="CJ56" s="21" t="e">
        <f t="shared" si="31"/>
        <v>#DIV/0!</v>
      </c>
    </row>
    <row r="57" spans="1:88" ht="28">
      <c r="A57" s="4" t="s">
        <v>53</v>
      </c>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R57">
        <f t="shared" si="24"/>
        <v>0</v>
      </c>
      <c r="BS57">
        <f t="shared" si="25"/>
        <v>0</v>
      </c>
      <c r="BT57" s="17" t="e">
        <f t="shared" si="26"/>
        <v>#DIV/0!</v>
      </c>
      <c r="CE57">
        <f t="shared" si="27"/>
        <v>0</v>
      </c>
      <c r="CF57">
        <f t="shared" si="28"/>
        <v>0</v>
      </c>
      <c r="CG57" s="18" t="e">
        <f t="shared" si="29"/>
        <v>#DIV/0!</v>
      </c>
      <c r="CH57">
        <f t="shared" si="30"/>
        <v>0</v>
      </c>
      <c r="CI57">
        <f t="shared" si="30"/>
        <v>0</v>
      </c>
      <c r="CJ57" s="21" t="e">
        <f t="shared" si="31"/>
        <v>#DIV/0!</v>
      </c>
    </row>
    <row r="58" spans="1:88" ht="28">
      <c r="A58" s="3" t="s">
        <v>54</v>
      </c>
      <c r="L58">
        <f t="shared" si="32"/>
        <v>0</v>
      </c>
      <c r="M58">
        <f t="shared" si="33"/>
        <v>0</v>
      </c>
      <c r="N58" s="17" t="e">
        <f t="shared" si="34"/>
        <v>#DIV/0!</v>
      </c>
      <c r="Y58">
        <f t="shared" si="35"/>
        <v>0</v>
      </c>
      <c r="Z58">
        <f t="shared" si="36"/>
        <v>0</v>
      </c>
      <c r="AA58" s="18" t="e">
        <f t="shared" si="37"/>
        <v>#DIV/0!</v>
      </c>
      <c r="AB58">
        <f t="shared" si="38"/>
        <v>0</v>
      </c>
      <c r="AC58">
        <f t="shared" si="38"/>
        <v>0</v>
      </c>
      <c r="AD58" s="19" t="e">
        <f t="shared" si="39"/>
        <v>#DIV/0!</v>
      </c>
      <c r="AO58">
        <f t="shared" si="40"/>
        <v>0</v>
      </c>
      <c r="AP58">
        <f t="shared" si="41"/>
        <v>0</v>
      </c>
      <c r="AQ58" s="17" t="e">
        <f t="shared" si="42"/>
        <v>#DIV/0!</v>
      </c>
      <c r="BB58">
        <f t="shared" si="43"/>
        <v>0</v>
      </c>
      <c r="BC58">
        <f t="shared" si="44"/>
        <v>0</v>
      </c>
      <c r="BD58" s="18" t="e">
        <f t="shared" si="45"/>
        <v>#DIV/0!</v>
      </c>
      <c r="BE58">
        <f t="shared" si="46"/>
        <v>0</v>
      </c>
      <c r="BF58">
        <f t="shared" si="46"/>
        <v>0</v>
      </c>
      <c r="BG58" s="20" t="e">
        <f t="shared" si="47"/>
        <v>#DIV/0!</v>
      </c>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row>
    <row r="59" spans="1:88" ht="28">
      <c r="A59" s="4" t="s">
        <v>55</v>
      </c>
      <c r="L59">
        <f t="shared" si="32"/>
        <v>0</v>
      </c>
      <c r="M59">
        <f t="shared" si="33"/>
        <v>0</v>
      </c>
      <c r="N59" s="17" t="e">
        <f t="shared" si="34"/>
        <v>#DIV/0!</v>
      </c>
      <c r="Y59">
        <f t="shared" si="35"/>
        <v>0</v>
      </c>
      <c r="Z59">
        <f t="shared" si="36"/>
        <v>0</v>
      </c>
      <c r="AA59" s="18" t="e">
        <f t="shared" si="37"/>
        <v>#DIV/0!</v>
      </c>
      <c r="AB59">
        <f t="shared" si="38"/>
        <v>0</v>
      </c>
      <c r="AC59">
        <f t="shared" si="38"/>
        <v>0</v>
      </c>
      <c r="AD59" s="19" t="e">
        <f t="shared" si="39"/>
        <v>#DIV/0!</v>
      </c>
      <c r="AO59">
        <f t="shared" si="40"/>
        <v>0</v>
      </c>
      <c r="AP59">
        <f t="shared" si="41"/>
        <v>0</v>
      </c>
      <c r="AQ59" s="17" t="e">
        <f t="shared" si="42"/>
        <v>#DIV/0!</v>
      </c>
      <c r="BB59">
        <f t="shared" si="43"/>
        <v>0</v>
      </c>
      <c r="BC59">
        <f t="shared" si="44"/>
        <v>0</v>
      </c>
      <c r="BD59" s="18" t="e">
        <f t="shared" si="45"/>
        <v>#DIV/0!</v>
      </c>
      <c r="BE59">
        <f t="shared" si="46"/>
        <v>0</v>
      </c>
      <c r="BF59">
        <f t="shared" si="46"/>
        <v>0</v>
      </c>
      <c r="BG59" s="20" t="e">
        <f t="shared" si="47"/>
        <v>#DIV/0!</v>
      </c>
      <c r="BR59">
        <f t="shared" si="24"/>
        <v>0</v>
      </c>
      <c r="BS59">
        <f t="shared" si="25"/>
        <v>0</v>
      </c>
      <c r="BT59" s="17" t="e">
        <f t="shared" si="26"/>
        <v>#DIV/0!</v>
      </c>
      <c r="CE59">
        <f t="shared" si="27"/>
        <v>0</v>
      </c>
      <c r="CF59">
        <f t="shared" si="28"/>
        <v>0</v>
      </c>
      <c r="CG59" s="18" t="e">
        <f t="shared" si="29"/>
        <v>#DIV/0!</v>
      </c>
      <c r="CH59">
        <f t="shared" si="30"/>
        <v>0</v>
      </c>
      <c r="CI59">
        <f t="shared" si="30"/>
        <v>0</v>
      </c>
      <c r="CJ59" s="21" t="e">
        <f t="shared" si="31"/>
        <v>#DIV/0!</v>
      </c>
    </row>
    <row r="60" spans="1:88">
      <c r="A60" s="4" t="s">
        <v>56</v>
      </c>
      <c r="L60">
        <f t="shared" si="32"/>
        <v>0</v>
      </c>
      <c r="M60">
        <f t="shared" si="33"/>
        <v>0</v>
      </c>
      <c r="N60" s="17" t="e">
        <f t="shared" si="34"/>
        <v>#DIV/0!</v>
      </c>
      <c r="Y60">
        <f t="shared" si="35"/>
        <v>0</v>
      </c>
      <c r="Z60">
        <f t="shared" si="36"/>
        <v>0</v>
      </c>
      <c r="AA60" s="18" t="e">
        <f t="shared" si="37"/>
        <v>#DIV/0!</v>
      </c>
      <c r="AB60">
        <f t="shared" si="38"/>
        <v>0</v>
      </c>
      <c r="AC60">
        <f t="shared" si="38"/>
        <v>0</v>
      </c>
      <c r="AD60" s="19" t="e">
        <f t="shared" si="39"/>
        <v>#DIV/0!</v>
      </c>
      <c r="AO60">
        <f t="shared" si="40"/>
        <v>0</v>
      </c>
      <c r="AP60">
        <f t="shared" si="41"/>
        <v>0</v>
      </c>
      <c r="AQ60" s="17" t="e">
        <f t="shared" si="42"/>
        <v>#DIV/0!</v>
      </c>
      <c r="BB60">
        <f t="shared" si="43"/>
        <v>0</v>
      </c>
      <c r="BC60">
        <f t="shared" si="44"/>
        <v>0</v>
      </c>
      <c r="BD60" s="18" t="e">
        <f t="shared" si="45"/>
        <v>#DIV/0!</v>
      </c>
      <c r="BE60">
        <f t="shared" si="46"/>
        <v>0</v>
      </c>
      <c r="BF60">
        <f t="shared" si="46"/>
        <v>0</v>
      </c>
      <c r="BG60" s="20" t="e">
        <f t="shared" si="47"/>
        <v>#DIV/0!</v>
      </c>
      <c r="BR60">
        <f t="shared" si="24"/>
        <v>0</v>
      </c>
      <c r="BS60">
        <f t="shared" si="25"/>
        <v>0</v>
      </c>
      <c r="BT60" s="17" t="e">
        <f t="shared" si="26"/>
        <v>#DIV/0!</v>
      </c>
      <c r="CE60">
        <f t="shared" si="27"/>
        <v>0</v>
      </c>
      <c r="CF60">
        <f t="shared" si="28"/>
        <v>0</v>
      </c>
      <c r="CG60" s="18" t="e">
        <f t="shared" si="29"/>
        <v>#DIV/0!</v>
      </c>
      <c r="CH60">
        <f t="shared" si="30"/>
        <v>0</v>
      </c>
      <c r="CI60">
        <f t="shared" si="30"/>
        <v>0</v>
      </c>
      <c r="CJ60" s="21" t="e">
        <f t="shared" si="31"/>
        <v>#DIV/0!</v>
      </c>
    </row>
    <row r="61" spans="1:88" ht="28">
      <c r="A61" s="4" t="s">
        <v>57</v>
      </c>
      <c r="L61">
        <f t="shared" si="32"/>
        <v>0</v>
      </c>
      <c r="M61">
        <f t="shared" si="33"/>
        <v>0</v>
      </c>
      <c r="N61" s="17" t="e">
        <f t="shared" si="34"/>
        <v>#DIV/0!</v>
      </c>
      <c r="Y61">
        <f t="shared" si="35"/>
        <v>0</v>
      </c>
      <c r="Z61">
        <f t="shared" si="36"/>
        <v>0</v>
      </c>
      <c r="AA61" s="18" t="e">
        <f t="shared" si="37"/>
        <v>#DIV/0!</v>
      </c>
      <c r="AB61">
        <f t="shared" si="38"/>
        <v>0</v>
      </c>
      <c r="AC61">
        <f t="shared" si="38"/>
        <v>0</v>
      </c>
      <c r="AD61" s="19" t="e">
        <f t="shared" si="39"/>
        <v>#DIV/0!</v>
      </c>
      <c r="AO61">
        <f t="shared" si="40"/>
        <v>0</v>
      </c>
      <c r="AP61">
        <f t="shared" si="41"/>
        <v>0</v>
      </c>
      <c r="AQ61" s="17" t="e">
        <f t="shared" si="42"/>
        <v>#DIV/0!</v>
      </c>
      <c r="BB61">
        <f t="shared" si="43"/>
        <v>0</v>
      </c>
      <c r="BC61">
        <f t="shared" si="44"/>
        <v>0</v>
      </c>
      <c r="BD61" s="18" t="e">
        <f t="shared" si="45"/>
        <v>#DIV/0!</v>
      </c>
      <c r="BE61">
        <f t="shared" si="46"/>
        <v>0</v>
      </c>
      <c r="BF61">
        <f t="shared" si="46"/>
        <v>0</v>
      </c>
      <c r="BG61" s="20" t="e">
        <f t="shared" si="47"/>
        <v>#DIV/0!</v>
      </c>
      <c r="BR61">
        <f t="shared" si="24"/>
        <v>0</v>
      </c>
      <c r="BS61">
        <f t="shared" si="25"/>
        <v>0</v>
      </c>
      <c r="BT61" s="17" t="e">
        <f t="shared" si="26"/>
        <v>#DIV/0!</v>
      </c>
      <c r="CE61">
        <f t="shared" si="27"/>
        <v>0</v>
      </c>
      <c r="CF61">
        <f t="shared" si="28"/>
        <v>0</v>
      </c>
      <c r="CG61" s="18" t="e">
        <f t="shared" si="29"/>
        <v>#DIV/0!</v>
      </c>
      <c r="CH61">
        <f t="shared" si="30"/>
        <v>0</v>
      </c>
      <c r="CI61">
        <f t="shared" si="30"/>
        <v>0</v>
      </c>
      <c r="CJ61" s="21" t="e">
        <f t="shared" si="31"/>
        <v>#DIV/0!</v>
      </c>
    </row>
    <row r="62" spans="1:88">
      <c r="A62" s="2" t="s">
        <v>58</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row>
    <row r="63" spans="1:88" ht="28">
      <c r="A63" s="4" t="s">
        <v>59</v>
      </c>
      <c r="L63">
        <f t="shared" ref="L63:L72" si="48">COUNT(B63:K63)</f>
        <v>0</v>
      </c>
      <c r="M63">
        <f t="shared" ref="M63:M72" si="49">SUM(B63:K63)</f>
        <v>0</v>
      </c>
      <c r="N63" s="17" t="e">
        <f t="shared" ref="N63:N72" si="50">M63/L63</f>
        <v>#DIV/0!</v>
      </c>
      <c r="Y63">
        <f t="shared" ref="Y63:Y72" si="51">COUNT(O63:X63)</f>
        <v>0</v>
      </c>
      <c r="Z63">
        <f t="shared" ref="Z63:Z72" si="52">SUM(O63:X63)</f>
        <v>0</v>
      </c>
      <c r="AA63" s="18" t="e">
        <f t="shared" ref="AA63:AA72" si="53">Z63/Y63</f>
        <v>#DIV/0!</v>
      </c>
      <c r="AB63">
        <f t="shared" ref="AB63:AC72" si="54">L63+Y63</f>
        <v>0</v>
      </c>
      <c r="AC63">
        <f t="shared" si="54"/>
        <v>0</v>
      </c>
      <c r="AD63" s="19" t="e">
        <f t="shared" ref="AD63:AD72" si="55">AC63/AB63</f>
        <v>#DIV/0!</v>
      </c>
      <c r="AO63">
        <f t="shared" ref="AO63:AO73" si="56">COUNT(AE63:AN63)</f>
        <v>0</v>
      </c>
      <c r="AP63">
        <f t="shared" ref="AP63:AP73" si="57">SUM(AE63:AN63)</f>
        <v>0</v>
      </c>
      <c r="AQ63" s="17" t="e">
        <f t="shared" ref="AQ63:AQ73" si="58">AP63/AO63</f>
        <v>#DIV/0!</v>
      </c>
      <c r="BB63">
        <f t="shared" ref="BB63:BB73" si="59">COUNT(AR63:BA63)</f>
        <v>0</v>
      </c>
      <c r="BC63">
        <f t="shared" ref="BC63:BC73" si="60">SUM(AR63:BA63)</f>
        <v>0</v>
      </c>
      <c r="BD63" s="18" t="e">
        <f t="shared" ref="BD63:BD73" si="61">BC63/BB63</f>
        <v>#DIV/0!</v>
      </c>
      <c r="BE63">
        <f t="shared" ref="BE63:BF73" si="62">AO63+BB63</f>
        <v>0</v>
      </c>
      <c r="BF63">
        <f t="shared" si="62"/>
        <v>0</v>
      </c>
      <c r="BG63" s="20" t="e">
        <f t="shared" ref="BG63:BG73" si="63">BF63/BE63</f>
        <v>#DIV/0!</v>
      </c>
      <c r="BR63">
        <f t="shared" ref="BR63:BR74" si="64">COUNT(BH63:BQ63)</f>
        <v>0</v>
      </c>
      <c r="BS63">
        <f t="shared" ref="BS63:BS74" si="65">SUM(BH63:BQ63)</f>
        <v>0</v>
      </c>
      <c r="BT63" s="17" t="e">
        <f t="shared" ref="BT63:BT74" si="66">BS63/BR63</f>
        <v>#DIV/0!</v>
      </c>
      <c r="CE63">
        <f t="shared" ref="CE63:CE74" si="67">COUNT(BU63:CB63)</f>
        <v>0</v>
      </c>
      <c r="CF63">
        <f t="shared" ref="CF63:CF74" si="68">SUM(BU63:CB63)</f>
        <v>0</v>
      </c>
      <c r="CG63" s="18" t="e">
        <f t="shared" ref="CG63:CG74" si="69">CF63/CE63</f>
        <v>#DIV/0!</v>
      </c>
      <c r="CH63">
        <f t="shared" ref="CH63:CI74" si="70">BR63+CE63</f>
        <v>0</v>
      </c>
      <c r="CI63">
        <f t="shared" si="70"/>
        <v>0</v>
      </c>
      <c r="CJ63" s="21" t="e">
        <f t="shared" ref="CJ63:CJ74" si="71">CI63/CH63</f>
        <v>#DIV/0!</v>
      </c>
    </row>
    <row r="64" spans="1:88" ht="28">
      <c r="A64" s="4" t="s">
        <v>60</v>
      </c>
      <c r="L64">
        <f t="shared" si="48"/>
        <v>0</v>
      </c>
      <c r="M64">
        <f t="shared" si="49"/>
        <v>0</v>
      </c>
      <c r="N64" s="17" t="e">
        <f t="shared" si="50"/>
        <v>#DIV/0!</v>
      </c>
      <c r="Y64">
        <f t="shared" si="51"/>
        <v>0</v>
      </c>
      <c r="Z64">
        <f t="shared" si="52"/>
        <v>0</v>
      </c>
      <c r="AA64" s="18" t="e">
        <f t="shared" si="53"/>
        <v>#DIV/0!</v>
      </c>
      <c r="AB64">
        <f t="shared" si="54"/>
        <v>0</v>
      </c>
      <c r="AC64">
        <f t="shared" si="54"/>
        <v>0</v>
      </c>
      <c r="AD64" s="19" t="e">
        <f t="shared" si="55"/>
        <v>#DIV/0!</v>
      </c>
      <c r="AO64">
        <f t="shared" si="56"/>
        <v>0</v>
      </c>
      <c r="AP64">
        <f t="shared" si="57"/>
        <v>0</v>
      </c>
      <c r="AQ64" s="17" t="e">
        <f t="shared" si="58"/>
        <v>#DIV/0!</v>
      </c>
      <c r="BB64">
        <f t="shared" si="59"/>
        <v>0</v>
      </c>
      <c r="BC64">
        <f t="shared" si="60"/>
        <v>0</v>
      </c>
      <c r="BD64" s="18" t="e">
        <f t="shared" si="61"/>
        <v>#DIV/0!</v>
      </c>
      <c r="BE64">
        <f t="shared" si="62"/>
        <v>0</v>
      </c>
      <c r="BF64">
        <f t="shared" si="62"/>
        <v>0</v>
      </c>
      <c r="BG64" s="20" t="e">
        <f t="shared" si="63"/>
        <v>#DIV/0!</v>
      </c>
      <c r="BR64">
        <f t="shared" si="64"/>
        <v>0</v>
      </c>
      <c r="BS64">
        <f t="shared" si="65"/>
        <v>0</v>
      </c>
      <c r="BT64" s="17" t="e">
        <f t="shared" si="66"/>
        <v>#DIV/0!</v>
      </c>
      <c r="CE64">
        <f t="shared" si="67"/>
        <v>0</v>
      </c>
      <c r="CF64">
        <f t="shared" si="68"/>
        <v>0</v>
      </c>
      <c r="CG64" s="18" t="e">
        <f t="shared" si="69"/>
        <v>#DIV/0!</v>
      </c>
      <c r="CH64">
        <f t="shared" si="70"/>
        <v>0</v>
      </c>
      <c r="CI64">
        <f t="shared" si="70"/>
        <v>0</v>
      </c>
      <c r="CJ64" s="21" t="e">
        <f t="shared" si="71"/>
        <v>#DIV/0!</v>
      </c>
    </row>
    <row r="65" spans="1:88" ht="28">
      <c r="A65" s="4" t="s">
        <v>61</v>
      </c>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R65">
        <f t="shared" si="64"/>
        <v>0</v>
      </c>
      <c r="BS65">
        <f t="shared" si="65"/>
        <v>0</v>
      </c>
      <c r="BT65" s="17" t="e">
        <f t="shared" si="66"/>
        <v>#DIV/0!</v>
      </c>
      <c r="CE65">
        <f t="shared" si="67"/>
        <v>0</v>
      </c>
      <c r="CF65">
        <f t="shared" si="68"/>
        <v>0</v>
      </c>
      <c r="CG65" s="18" t="e">
        <f t="shared" si="69"/>
        <v>#DIV/0!</v>
      </c>
      <c r="CH65">
        <f t="shared" si="70"/>
        <v>0</v>
      </c>
      <c r="CI65">
        <f t="shared" si="70"/>
        <v>0</v>
      </c>
      <c r="CJ65" s="21" t="e">
        <f t="shared" si="71"/>
        <v>#DIV/0!</v>
      </c>
    </row>
    <row r="66" spans="1:88" ht="28">
      <c r="A66" s="4" t="s">
        <v>62</v>
      </c>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R66">
        <f t="shared" si="64"/>
        <v>0</v>
      </c>
      <c r="BS66">
        <f t="shared" si="65"/>
        <v>0</v>
      </c>
      <c r="BT66" s="17" t="e">
        <f t="shared" si="66"/>
        <v>#DIV/0!</v>
      </c>
      <c r="CE66">
        <f t="shared" si="67"/>
        <v>0</v>
      </c>
      <c r="CF66">
        <f t="shared" si="68"/>
        <v>0</v>
      </c>
      <c r="CG66" s="18" t="e">
        <f t="shared" si="69"/>
        <v>#DIV/0!</v>
      </c>
      <c r="CH66">
        <f t="shared" si="70"/>
        <v>0</v>
      </c>
      <c r="CI66">
        <f t="shared" si="70"/>
        <v>0</v>
      </c>
      <c r="CJ66" s="21" t="e">
        <f t="shared" si="71"/>
        <v>#DIV/0!</v>
      </c>
    </row>
    <row r="67" spans="1:88" ht="16.5" customHeight="1">
      <c r="A67" s="4" t="s">
        <v>63</v>
      </c>
      <c r="L67">
        <f t="shared" si="48"/>
        <v>0</v>
      </c>
      <c r="M67">
        <f t="shared" si="49"/>
        <v>0</v>
      </c>
      <c r="N67" s="17" t="e">
        <f t="shared" si="50"/>
        <v>#DIV/0!</v>
      </c>
      <c r="Y67">
        <f t="shared" si="51"/>
        <v>0</v>
      </c>
      <c r="Z67">
        <f t="shared" si="52"/>
        <v>0</v>
      </c>
      <c r="AA67" s="18" t="e">
        <f t="shared" si="53"/>
        <v>#DIV/0!</v>
      </c>
      <c r="AB67">
        <f t="shared" si="54"/>
        <v>0</v>
      </c>
      <c r="AC67">
        <f t="shared" si="54"/>
        <v>0</v>
      </c>
      <c r="AD67" s="19" t="e">
        <f t="shared" si="55"/>
        <v>#DIV/0!</v>
      </c>
      <c r="AO67">
        <f t="shared" si="56"/>
        <v>0</v>
      </c>
      <c r="AP67">
        <f t="shared" si="57"/>
        <v>0</v>
      </c>
      <c r="AQ67" s="17" t="e">
        <f t="shared" si="58"/>
        <v>#DIV/0!</v>
      </c>
      <c r="BB67">
        <f t="shared" si="59"/>
        <v>0</v>
      </c>
      <c r="BC67">
        <f t="shared" si="60"/>
        <v>0</v>
      </c>
      <c r="BD67" s="18" t="e">
        <f t="shared" si="61"/>
        <v>#DIV/0!</v>
      </c>
      <c r="BE67">
        <f t="shared" si="62"/>
        <v>0</v>
      </c>
      <c r="BF67">
        <f t="shared" si="62"/>
        <v>0</v>
      </c>
      <c r="BG67" s="20" t="e">
        <f t="shared" si="63"/>
        <v>#DIV/0!</v>
      </c>
      <c r="BR67">
        <f t="shared" si="64"/>
        <v>0</v>
      </c>
      <c r="BS67">
        <f t="shared" si="65"/>
        <v>0</v>
      </c>
      <c r="BT67" s="17" t="e">
        <f t="shared" si="66"/>
        <v>#DIV/0!</v>
      </c>
      <c r="CE67">
        <f t="shared" si="67"/>
        <v>0</v>
      </c>
      <c r="CF67">
        <f t="shared" si="68"/>
        <v>0</v>
      </c>
      <c r="CG67" s="18" t="e">
        <f t="shared" si="69"/>
        <v>#DIV/0!</v>
      </c>
      <c r="CH67">
        <f t="shared" si="70"/>
        <v>0</v>
      </c>
      <c r="CI67">
        <f t="shared" si="70"/>
        <v>0</v>
      </c>
      <c r="CJ67" s="21" t="e">
        <f t="shared" si="71"/>
        <v>#DIV/0!</v>
      </c>
    </row>
    <row r="68" spans="1:88" ht="28">
      <c r="A68" s="3" t="s">
        <v>64</v>
      </c>
      <c r="L68">
        <f t="shared" si="48"/>
        <v>0</v>
      </c>
      <c r="M68">
        <f t="shared" si="49"/>
        <v>0</v>
      </c>
      <c r="N68" s="17" t="e">
        <f t="shared" si="50"/>
        <v>#DIV/0!</v>
      </c>
      <c r="Y68">
        <f t="shared" si="51"/>
        <v>0</v>
      </c>
      <c r="Z68">
        <f t="shared" si="52"/>
        <v>0</v>
      </c>
      <c r="AA68" s="18" t="e">
        <f t="shared" si="53"/>
        <v>#DIV/0!</v>
      </c>
      <c r="AB68">
        <f t="shared" si="54"/>
        <v>0</v>
      </c>
      <c r="AC68">
        <f t="shared" si="54"/>
        <v>0</v>
      </c>
      <c r="AD68" s="19" t="e">
        <f t="shared" si="55"/>
        <v>#DIV/0!</v>
      </c>
      <c r="AO68">
        <f t="shared" si="56"/>
        <v>0</v>
      </c>
      <c r="AP68">
        <f t="shared" si="57"/>
        <v>0</v>
      </c>
      <c r="AQ68" s="17" t="e">
        <f t="shared" si="58"/>
        <v>#DIV/0!</v>
      </c>
      <c r="BB68">
        <f t="shared" si="59"/>
        <v>0</v>
      </c>
      <c r="BC68">
        <f t="shared" si="60"/>
        <v>0</v>
      </c>
      <c r="BD68" s="18" t="e">
        <f t="shared" si="61"/>
        <v>#DIV/0!</v>
      </c>
      <c r="BE68">
        <f t="shared" si="62"/>
        <v>0</v>
      </c>
      <c r="BF68">
        <f t="shared" si="62"/>
        <v>0</v>
      </c>
      <c r="BG68" s="20" t="e">
        <f t="shared" si="63"/>
        <v>#DIV/0!</v>
      </c>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row>
    <row r="69" spans="1:88" ht="28">
      <c r="A69" s="4" t="s">
        <v>65</v>
      </c>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R69">
        <f t="shared" si="64"/>
        <v>0</v>
      </c>
      <c r="BS69">
        <f t="shared" si="65"/>
        <v>0</v>
      </c>
      <c r="BT69" s="17" t="e">
        <f t="shared" si="66"/>
        <v>#DIV/0!</v>
      </c>
      <c r="CE69">
        <f t="shared" si="67"/>
        <v>0</v>
      </c>
      <c r="CF69">
        <f t="shared" si="68"/>
        <v>0</v>
      </c>
      <c r="CG69" s="18" t="e">
        <f t="shared" si="69"/>
        <v>#DIV/0!</v>
      </c>
      <c r="CH69">
        <f t="shared" si="70"/>
        <v>0</v>
      </c>
      <c r="CI69">
        <f t="shared" si="70"/>
        <v>0</v>
      </c>
      <c r="CJ69" s="21" t="e">
        <f t="shared" si="71"/>
        <v>#DIV/0!</v>
      </c>
    </row>
    <row r="70" spans="1:88" ht="28">
      <c r="A70" s="4" t="s">
        <v>66</v>
      </c>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R70">
        <f t="shared" si="64"/>
        <v>0</v>
      </c>
      <c r="BS70">
        <f t="shared" si="65"/>
        <v>0</v>
      </c>
      <c r="BT70" s="17" t="e">
        <f t="shared" si="66"/>
        <v>#DIV/0!</v>
      </c>
      <c r="CE70">
        <f t="shared" si="67"/>
        <v>0</v>
      </c>
      <c r="CF70">
        <f t="shared" si="68"/>
        <v>0</v>
      </c>
      <c r="CG70" s="18" t="e">
        <f t="shared" si="69"/>
        <v>#DIV/0!</v>
      </c>
      <c r="CH70">
        <f t="shared" si="70"/>
        <v>0</v>
      </c>
      <c r="CI70">
        <f t="shared" si="70"/>
        <v>0</v>
      </c>
      <c r="CJ70" s="21" t="e">
        <f t="shared" si="71"/>
        <v>#DIV/0!</v>
      </c>
    </row>
    <row r="71" spans="1:88" ht="28">
      <c r="A71" s="5" t="s">
        <v>192</v>
      </c>
      <c r="L71">
        <f t="shared" si="48"/>
        <v>0</v>
      </c>
      <c r="M71">
        <f t="shared" si="49"/>
        <v>0</v>
      </c>
      <c r="N71" s="17" t="e">
        <f t="shared" si="50"/>
        <v>#DIV/0!</v>
      </c>
      <c r="Y71">
        <f t="shared" si="51"/>
        <v>0</v>
      </c>
      <c r="Z71">
        <f t="shared" si="52"/>
        <v>0</v>
      </c>
      <c r="AA71" s="18" t="e">
        <f t="shared" si="53"/>
        <v>#DIV/0!</v>
      </c>
      <c r="AB71">
        <f t="shared" si="54"/>
        <v>0</v>
      </c>
      <c r="AC71">
        <f t="shared" si="54"/>
        <v>0</v>
      </c>
      <c r="AD71" s="19" t="e">
        <f t="shared" si="55"/>
        <v>#DIV/0!</v>
      </c>
      <c r="AO71">
        <f t="shared" si="56"/>
        <v>0</v>
      </c>
      <c r="AP71">
        <f t="shared" si="57"/>
        <v>0</v>
      </c>
      <c r="AQ71" s="17" t="e">
        <f t="shared" si="58"/>
        <v>#DIV/0!</v>
      </c>
      <c r="BB71">
        <f t="shared" si="59"/>
        <v>0</v>
      </c>
      <c r="BC71">
        <f t="shared" si="60"/>
        <v>0</v>
      </c>
      <c r="BD71" s="18" t="e">
        <f t="shared" si="61"/>
        <v>#DIV/0!</v>
      </c>
      <c r="BE71">
        <f t="shared" si="62"/>
        <v>0</v>
      </c>
      <c r="BF71">
        <f t="shared" si="62"/>
        <v>0</v>
      </c>
      <c r="BG71" s="20" t="e">
        <f t="shared" si="63"/>
        <v>#DIV/0!</v>
      </c>
      <c r="BR71">
        <f t="shared" si="64"/>
        <v>0</v>
      </c>
      <c r="BS71">
        <f t="shared" si="65"/>
        <v>0</v>
      </c>
      <c r="BT71" s="17" t="e">
        <f t="shared" si="66"/>
        <v>#DIV/0!</v>
      </c>
      <c r="CE71">
        <f t="shared" si="67"/>
        <v>0</v>
      </c>
      <c r="CF71">
        <f t="shared" si="68"/>
        <v>0</v>
      </c>
      <c r="CG71" s="18" t="e">
        <f t="shared" si="69"/>
        <v>#DIV/0!</v>
      </c>
      <c r="CH71">
        <f t="shared" si="70"/>
        <v>0</v>
      </c>
      <c r="CI71">
        <f t="shared" si="70"/>
        <v>0</v>
      </c>
      <c r="CJ71" s="21" t="e">
        <f t="shared" si="71"/>
        <v>#DIV/0!</v>
      </c>
    </row>
    <row r="72" spans="1:88" ht="28">
      <c r="A72" s="5" t="s">
        <v>193</v>
      </c>
      <c r="L72">
        <f t="shared" si="48"/>
        <v>0</v>
      </c>
      <c r="M72">
        <f t="shared" si="49"/>
        <v>0</v>
      </c>
      <c r="N72" s="17" t="e">
        <f t="shared" si="50"/>
        <v>#DIV/0!</v>
      </c>
      <c r="Y72">
        <f t="shared" si="51"/>
        <v>0</v>
      </c>
      <c r="Z72">
        <f t="shared" si="52"/>
        <v>0</v>
      </c>
      <c r="AA72" s="18" t="e">
        <f t="shared" si="53"/>
        <v>#DIV/0!</v>
      </c>
      <c r="AB72">
        <f t="shared" si="54"/>
        <v>0</v>
      </c>
      <c r="AC72">
        <f t="shared" si="54"/>
        <v>0</v>
      </c>
      <c r="AD72" s="19" t="e">
        <f t="shared" si="55"/>
        <v>#DIV/0!</v>
      </c>
      <c r="AO72">
        <f t="shared" si="56"/>
        <v>0</v>
      </c>
      <c r="AP72">
        <f t="shared" si="57"/>
        <v>0</v>
      </c>
      <c r="AQ72" s="17" t="e">
        <f t="shared" si="58"/>
        <v>#DIV/0!</v>
      </c>
      <c r="BB72">
        <f t="shared" si="59"/>
        <v>0</v>
      </c>
      <c r="BC72">
        <f t="shared" si="60"/>
        <v>0</v>
      </c>
      <c r="BD72" s="18" t="e">
        <f t="shared" si="61"/>
        <v>#DIV/0!</v>
      </c>
      <c r="BE72">
        <f t="shared" si="62"/>
        <v>0</v>
      </c>
      <c r="BF72">
        <f t="shared" si="62"/>
        <v>0</v>
      </c>
      <c r="BG72" s="20" t="e">
        <f t="shared" si="63"/>
        <v>#DIV/0!</v>
      </c>
      <c r="BR72">
        <f t="shared" si="64"/>
        <v>0</v>
      </c>
      <c r="BS72">
        <f t="shared" si="65"/>
        <v>0</v>
      </c>
      <c r="BT72" s="17" t="e">
        <f t="shared" si="66"/>
        <v>#DIV/0!</v>
      </c>
      <c r="CE72">
        <f t="shared" si="67"/>
        <v>0</v>
      </c>
      <c r="CF72">
        <f t="shared" si="68"/>
        <v>0</v>
      </c>
      <c r="CG72" s="18" t="e">
        <f t="shared" si="69"/>
        <v>#DIV/0!</v>
      </c>
      <c r="CH72">
        <f t="shared" si="70"/>
        <v>0</v>
      </c>
      <c r="CI72">
        <f t="shared" si="70"/>
        <v>0</v>
      </c>
      <c r="CJ72" s="21" t="e">
        <f t="shared" si="71"/>
        <v>#DIV/0!</v>
      </c>
    </row>
    <row r="73" spans="1:88" ht="28">
      <c r="A73" s="76" t="s">
        <v>184</v>
      </c>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O73">
        <f t="shared" si="56"/>
        <v>0</v>
      </c>
      <c r="AP73">
        <f t="shared" si="57"/>
        <v>0</v>
      </c>
      <c r="AQ73" s="17" t="e">
        <f t="shared" si="58"/>
        <v>#DIV/0!</v>
      </c>
      <c r="BB73">
        <f t="shared" si="59"/>
        <v>0</v>
      </c>
      <c r="BC73">
        <f t="shared" si="60"/>
        <v>0</v>
      </c>
      <c r="BD73" s="18" t="e">
        <f t="shared" si="61"/>
        <v>#DIV/0!</v>
      </c>
      <c r="BE73">
        <f t="shared" si="62"/>
        <v>0</v>
      </c>
      <c r="BF73">
        <f t="shared" si="62"/>
        <v>0</v>
      </c>
      <c r="BG73" s="20" t="e">
        <f t="shared" si="63"/>
        <v>#DIV/0!</v>
      </c>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row>
    <row r="74" spans="1:88" ht="28">
      <c r="A74" s="76" t="s">
        <v>185</v>
      </c>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R74">
        <f t="shared" si="64"/>
        <v>0</v>
      </c>
      <c r="BS74">
        <f t="shared" si="65"/>
        <v>0</v>
      </c>
      <c r="BT74" s="17" t="e">
        <f t="shared" si="66"/>
        <v>#DIV/0!</v>
      </c>
      <c r="CE74">
        <f t="shared" si="67"/>
        <v>0</v>
      </c>
      <c r="CF74">
        <f t="shared" si="68"/>
        <v>0</v>
      </c>
      <c r="CG74" s="18" t="e">
        <f t="shared" si="69"/>
        <v>#DIV/0!</v>
      </c>
      <c r="CH74">
        <f t="shared" si="70"/>
        <v>0</v>
      </c>
      <c r="CI74">
        <f t="shared" si="70"/>
        <v>0</v>
      </c>
      <c r="CJ74" s="21" t="e">
        <f t="shared" si="71"/>
        <v>#DIV/0!</v>
      </c>
    </row>
    <row r="75" spans="1:88" ht="28">
      <c r="A75" s="2" t="s">
        <v>171</v>
      </c>
      <c r="B75" s="2"/>
      <c r="C75" s="2"/>
      <c r="D75" s="2"/>
      <c r="E75" s="2"/>
      <c r="F75" s="2"/>
      <c r="G75" s="2"/>
      <c r="H75" s="2"/>
      <c r="I75" s="2"/>
      <c r="J75" s="2"/>
      <c r="K75" s="2"/>
      <c r="L75" s="26" t="s">
        <v>105</v>
      </c>
      <c r="M75" s="26" t="s">
        <v>78</v>
      </c>
      <c r="N75" s="26" t="s">
        <v>104</v>
      </c>
      <c r="O75" s="2"/>
      <c r="P75" s="2"/>
      <c r="Q75" s="2"/>
      <c r="R75" s="2"/>
      <c r="S75" s="2"/>
      <c r="T75" s="2"/>
      <c r="U75" s="2"/>
      <c r="V75" s="2"/>
      <c r="W75" s="2"/>
      <c r="X75" s="2"/>
      <c r="Y75" s="26" t="s">
        <v>105</v>
      </c>
      <c r="Z75" s="26" t="s">
        <v>78</v>
      </c>
      <c r="AA75" s="26" t="s">
        <v>104</v>
      </c>
      <c r="AB75" s="26" t="s">
        <v>105</v>
      </c>
      <c r="AC75" s="26" t="s">
        <v>78</v>
      </c>
      <c r="AD75" s="26" t="s">
        <v>104</v>
      </c>
      <c r="AE75" s="2"/>
      <c r="AF75" s="2"/>
      <c r="AG75" s="2"/>
      <c r="AH75" s="2"/>
      <c r="AI75" s="2"/>
      <c r="AJ75" s="2"/>
      <c r="AK75" s="2"/>
      <c r="AL75" s="2"/>
      <c r="AM75" s="2"/>
      <c r="AN75" s="2"/>
      <c r="AO75" s="26" t="s">
        <v>105</v>
      </c>
      <c r="AP75" s="26" t="s">
        <v>78</v>
      </c>
      <c r="AQ75" s="26" t="s">
        <v>104</v>
      </c>
      <c r="AR75" s="2"/>
      <c r="AS75" s="2"/>
      <c r="AT75" s="2"/>
      <c r="AU75" s="2"/>
      <c r="AV75" s="2"/>
      <c r="AW75" s="2"/>
      <c r="AX75" s="2"/>
      <c r="AY75" s="2"/>
      <c r="AZ75" s="2"/>
      <c r="BA75" s="2"/>
      <c r="BB75" s="26" t="s">
        <v>105</v>
      </c>
      <c r="BC75" s="26" t="s">
        <v>78</v>
      </c>
      <c r="BD75" s="26" t="s">
        <v>104</v>
      </c>
      <c r="BE75" s="26" t="s">
        <v>105</v>
      </c>
      <c r="BF75" s="26" t="s">
        <v>78</v>
      </c>
      <c r="BG75" s="26" t="s">
        <v>104</v>
      </c>
      <c r="BH75" s="2"/>
      <c r="BI75" s="2"/>
      <c r="BJ75" s="2"/>
      <c r="BK75" s="2"/>
      <c r="BL75" s="2"/>
      <c r="BM75" s="2"/>
      <c r="BN75" s="2"/>
      <c r="BO75" s="2"/>
      <c r="BP75" s="2"/>
      <c r="BQ75" s="2"/>
      <c r="BR75" s="26" t="s">
        <v>105</v>
      </c>
      <c r="BS75" s="26" t="s">
        <v>78</v>
      </c>
      <c r="BT75" s="26" t="s">
        <v>104</v>
      </c>
      <c r="BU75" s="2"/>
      <c r="BV75" s="2"/>
      <c r="BW75" s="2"/>
      <c r="BX75" s="2"/>
      <c r="BY75" s="2"/>
      <c r="BZ75" s="2"/>
      <c r="CA75" s="2"/>
      <c r="CB75" s="2"/>
      <c r="CC75" s="2"/>
      <c r="CD75" s="2"/>
      <c r="CE75" s="26" t="s">
        <v>105</v>
      </c>
      <c r="CF75" s="26" t="s">
        <v>78</v>
      </c>
      <c r="CG75" s="26" t="s">
        <v>104</v>
      </c>
      <c r="CH75" s="26" t="s">
        <v>105</v>
      </c>
      <c r="CI75" s="26" t="s">
        <v>78</v>
      </c>
      <c r="CJ75" s="26" t="s">
        <v>104</v>
      </c>
    </row>
    <row r="76" spans="1:88" ht="18.75" customHeight="1">
      <c r="A76" s="4" t="s">
        <v>67</v>
      </c>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52"/>
      <c r="BS76" s="58"/>
      <c r="BT76" s="17"/>
      <c r="BU76" s="28"/>
      <c r="BV76" s="28"/>
      <c r="BW76" s="28"/>
      <c r="BX76" s="28"/>
      <c r="BY76" s="28"/>
      <c r="BZ76" s="28"/>
      <c r="CA76" s="28"/>
      <c r="CB76" s="28"/>
      <c r="CC76" s="28"/>
      <c r="CD76" s="28"/>
      <c r="CE76" s="55"/>
      <c r="CF76" s="59"/>
      <c r="CG76" s="18"/>
      <c r="CH76" s="62">
        <f t="shared" ref="CH76:CJ88" si="72">BR76+CE76</f>
        <v>0</v>
      </c>
      <c r="CI76" s="63">
        <f t="shared" si="72"/>
        <v>0</v>
      </c>
      <c r="CJ76" s="21">
        <f t="shared" si="72"/>
        <v>0</v>
      </c>
    </row>
    <row r="77" spans="1:88" ht="28">
      <c r="A77" s="4" t="s">
        <v>68</v>
      </c>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52"/>
      <c r="BS77" s="58"/>
      <c r="BT77" s="17"/>
      <c r="BU77" s="28"/>
      <c r="BV77" s="28"/>
      <c r="BW77" s="28"/>
      <c r="BX77" s="28"/>
      <c r="BY77" s="28"/>
      <c r="BZ77" s="28"/>
      <c r="CA77" s="28"/>
      <c r="CB77" s="28"/>
      <c r="CC77" s="28"/>
      <c r="CD77" s="28"/>
      <c r="CE77" s="55"/>
      <c r="CF77" s="59"/>
      <c r="CG77" s="18"/>
      <c r="CH77" s="62">
        <f t="shared" si="72"/>
        <v>0</v>
      </c>
      <c r="CI77" s="63">
        <f t="shared" si="72"/>
        <v>0</v>
      </c>
      <c r="CJ77" s="21">
        <f t="shared" si="72"/>
        <v>0</v>
      </c>
    </row>
    <row r="78" spans="1:88">
      <c r="A78" s="4" t="s">
        <v>69</v>
      </c>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52"/>
      <c r="BS78" s="58"/>
      <c r="BT78" s="17"/>
      <c r="BU78" s="28"/>
      <c r="BV78" s="28"/>
      <c r="BW78" s="28"/>
      <c r="BX78" s="28"/>
      <c r="BY78" s="28"/>
      <c r="BZ78" s="28"/>
      <c r="CA78" s="28"/>
      <c r="CB78" s="28"/>
      <c r="CC78" s="28"/>
      <c r="CD78" s="28"/>
      <c r="CE78" s="55"/>
      <c r="CF78" s="59"/>
      <c r="CG78" s="18"/>
      <c r="CH78" s="62">
        <f t="shared" si="72"/>
        <v>0</v>
      </c>
      <c r="CI78" s="63">
        <f t="shared" si="72"/>
        <v>0</v>
      </c>
      <c r="CJ78" s="21">
        <f t="shared" si="72"/>
        <v>0</v>
      </c>
    </row>
    <row r="79" spans="1:88" ht="28">
      <c r="A79" s="4" t="s">
        <v>70</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52"/>
      <c r="BS79" s="58"/>
      <c r="BT79" s="17"/>
      <c r="BU79" s="28"/>
      <c r="BV79" s="28"/>
      <c r="BW79" s="28"/>
      <c r="BX79" s="28"/>
      <c r="BY79" s="28"/>
      <c r="BZ79" s="28"/>
      <c r="CA79" s="28"/>
      <c r="CB79" s="28"/>
      <c r="CC79" s="28"/>
      <c r="CD79" s="28"/>
      <c r="CE79" s="55"/>
      <c r="CF79" s="59"/>
      <c r="CG79" s="18"/>
      <c r="CH79" s="62">
        <f t="shared" si="72"/>
        <v>0</v>
      </c>
      <c r="CI79" s="63">
        <f t="shared" si="72"/>
        <v>0</v>
      </c>
      <c r="CJ79" s="21">
        <f t="shared" si="72"/>
        <v>0</v>
      </c>
    </row>
    <row r="80" spans="1:88" ht="16.5" customHeight="1">
      <c r="A80" s="4" t="s">
        <v>71</v>
      </c>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52"/>
      <c r="BS80" s="58"/>
      <c r="BT80" s="17"/>
      <c r="BU80" s="28"/>
      <c r="BV80" s="28"/>
      <c r="BW80" s="28"/>
      <c r="BX80" s="28"/>
      <c r="BY80" s="28"/>
      <c r="BZ80" s="28"/>
      <c r="CA80" s="28"/>
      <c r="CB80" s="28"/>
      <c r="CC80" s="28"/>
      <c r="CD80" s="28"/>
      <c r="CE80" s="55"/>
      <c r="CF80" s="59"/>
      <c r="CG80" s="18"/>
      <c r="CH80" s="62">
        <f t="shared" si="72"/>
        <v>0</v>
      </c>
      <c r="CI80" s="63">
        <f t="shared" si="72"/>
        <v>0</v>
      </c>
      <c r="CJ80" s="21">
        <f t="shared" si="72"/>
        <v>0</v>
      </c>
    </row>
    <row r="81" spans="1:88" ht="28">
      <c r="A81" s="4" t="s">
        <v>72</v>
      </c>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52"/>
      <c r="AP81" s="58"/>
      <c r="AQ81" s="17"/>
      <c r="AR81" s="28"/>
      <c r="AS81" s="28"/>
      <c r="AT81" s="28"/>
      <c r="AU81" s="28"/>
      <c r="AV81" s="28"/>
      <c r="AW81" s="28"/>
      <c r="AX81" s="28"/>
      <c r="AY81" s="28"/>
      <c r="AZ81" s="28"/>
      <c r="BA81" s="28"/>
      <c r="BB81" s="55"/>
      <c r="BC81" s="59"/>
      <c r="BD81" s="18"/>
      <c r="BE81" s="56">
        <f>AO81+BB81</f>
        <v>0</v>
      </c>
      <c r="BF81" s="57">
        <f t="shared" ref="BE81:BG88" si="73">AP81+BC81</f>
        <v>0</v>
      </c>
      <c r="BG81" s="20">
        <f t="shared" si="73"/>
        <v>0</v>
      </c>
      <c r="BH81" s="28"/>
      <c r="BI81" s="28"/>
      <c r="BJ81" s="28"/>
      <c r="BK81" s="28"/>
      <c r="BL81" s="28"/>
      <c r="BM81" s="28"/>
      <c r="BN81" s="28"/>
      <c r="BO81" s="28"/>
      <c r="BP81" s="28"/>
      <c r="BQ81" s="28"/>
      <c r="BR81" s="52"/>
      <c r="BS81" s="58"/>
      <c r="BT81" s="17"/>
      <c r="BU81" s="28"/>
      <c r="BV81" s="28"/>
      <c r="BW81" s="28"/>
      <c r="BX81" s="28"/>
      <c r="BY81" s="28"/>
      <c r="BZ81" s="28"/>
      <c r="CA81" s="28"/>
      <c r="CB81" s="28"/>
      <c r="CC81" s="28"/>
      <c r="CD81" s="28"/>
      <c r="CE81" s="55"/>
      <c r="CF81" s="59"/>
      <c r="CG81" s="18"/>
      <c r="CH81" s="62">
        <f t="shared" si="72"/>
        <v>0</v>
      </c>
      <c r="CI81" s="63">
        <f t="shared" si="72"/>
        <v>0</v>
      </c>
      <c r="CJ81" s="21">
        <f t="shared" si="72"/>
        <v>0</v>
      </c>
    </row>
    <row r="82" spans="1:88" ht="28">
      <c r="A82" s="4" t="s">
        <v>73</v>
      </c>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52"/>
      <c r="AP82" s="58"/>
      <c r="AQ82" s="17"/>
      <c r="AR82" s="28"/>
      <c r="AS82" s="28"/>
      <c r="AT82" s="28"/>
      <c r="AU82" s="28"/>
      <c r="AV82" s="28"/>
      <c r="AW82" s="28"/>
      <c r="AX82" s="28"/>
      <c r="AY82" s="28"/>
      <c r="AZ82" s="28"/>
      <c r="BA82" s="28"/>
      <c r="BB82" s="55"/>
      <c r="BC82" s="59"/>
      <c r="BD82" s="18"/>
      <c r="BE82" s="56">
        <f t="shared" si="73"/>
        <v>0</v>
      </c>
      <c r="BF82" s="57">
        <f t="shared" si="73"/>
        <v>0</v>
      </c>
      <c r="BG82" s="20">
        <f t="shared" si="73"/>
        <v>0</v>
      </c>
      <c r="BH82" s="28"/>
      <c r="BI82" s="28"/>
      <c r="BJ82" s="28"/>
      <c r="BK82" s="28"/>
      <c r="BL82" s="28"/>
      <c r="BM82" s="28"/>
      <c r="BN82" s="28"/>
      <c r="BO82" s="28"/>
      <c r="BP82" s="28"/>
      <c r="BQ82" s="28"/>
      <c r="BR82" s="52"/>
      <c r="BS82" s="58"/>
      <c r="BT82" s="17"/>
      <c r="BU82" s="28"/>
      <c r="BV82" s="28"/>
      <c r="BW82" s="28"/>
      <c r="BX82" s="28"/>
      <c r="BY82" s="28"/>
      <c r="BZ82" s="28"/>
      <c r="CA82" s="28"/>
      <c r="CB82" s="28"/>
      <c r="CC82" s="28"/>
      <c r="CD82" s="28"/>
      <c r="CE82" s="55"/>
      <c r="CF82" s="59"/>
      <c r="CG82" s="18"/>
      <c r="CH82" s="62">
        <f t="shared" si="72"/>
        <v>0</v>
      </c>
      <c r="CI82" s="63">
        <f t="shared" si="72"/>
        <v>0</v>
      </c>
      <c r="CJ82" s="21">
        <f t="shared" si="72"/>
        <v>0</v>
      </c>
    </row>
    <row r="83" spans="1:88" ht="28">
      <c r="A83" s="4" t="s">
        <v>74</v>
      </c>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52"/>
      <c r="AP83" s="58"/>
      <c r="AQ83" s="17"/>
      <c r="AR83" s="28"/>
      <c r="AS83" s="28"/>
      <c r="AT83" s="28"/>
      <c r="AU83" s="28"/>
      <c r="AV83" s="28"/>
      <c r="AW83" s="28"/>
      <c r="AX83" s="28"/>
      <c r="AY83" s="28"/>
      <c r="AZ83" s="28"/>
      <c r="BA83" s="28"/>
      <c r="BB83" s="55"/>
      <c r="BC83" s="59"/>
      <c r="BD83" s="18"/>
      <c r="BE83" s="56">
        <f t="shared" si="73"/>
        <v>0</v>
      </c>
      <c r="BF83" s="57">
        <f t="shared" si="73"/>
        <v>0</v>
      </c>
      <c r="BG83" s="20">
        <f t="shared" si="73"/>
        <v>0</v>
      </c>
      <c r="BH83" s="28"/>
      <c r="BI83" s="28"/>
      <c r="BJ83" s="28"/>
      <c r="BK83" s="28"/>
      <c r="BL83" s="28"/>
      <c r="BM83" s="28"/>
      <c r="BN83" s="28"/>
      <c r="BO83" s="28"/>
      <c r="BP83" s="28"/>
      <c r="BQ83" s="28"/>
      <c r="BR83" s="52"/>
      <c r="BS83" s="58"/>
      <c r="BT83" s="17"/>
      <c r="BU83" s="28"/>
      <c r="BV83" s="28"/>
      <c r="BW83" s="28"/>
      <c r="BX83" s="28"/>
      <c r="BY83" s="28"/>
      <c r="BZ83" s="28"/>
      <c r="CA83" s="28"/>
      <c r="CB83" s="28"/>
      <c r="CC83" s="28"/>
      <c r="CD83" s="28"/>
      <c r="CE83" s="55"/>
      <c r="CF83" s="59"/>
      <c r="CG83" s="18"/>
      <c r="CH83" s="62">
        <f t="shared" si="72"/>
        <v>0</v>
      </c>
      <c r="CI83" s="63">
        <f t="shared" si="72"/>
        <v>0</v>
      </c>
      <c r="CJ83" s="21">
        <f t="shared" si="72"/>
        <v>0</v>
      </c>
    </row>
    <row r="84" spans="1:88" ht="28">
      <c r="A84" s="4" t="s">
        <v>75</v>
      </c>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52"/>
      <c r="AP84" s="58"/>
      <c r="AQ84" s="17"/>
      <c r="AR84" s="28"/>
      <c r="AS84" s="28"/>
      <c r="AT84" s="28"/>
      <c r="AU84" s="28"/>
      <c r="AV84" s="28"/>
      <c r="AW84" s="28"/>
      <c r="AX84" s="28"/>
      <c r="AY84" s="28"/>
      <c r="AZ84" s="28"/>
      <c r="BA84" s="28"/>
      <c r="BB84" s="55"/>
      <c r="BC84" s="59"/>
      <c r="BD84" s="18"/>
      <c r="BE84" s="56">
        <f t="shared" si="73"/>
        <v>0</v>
      </c>
      <c r="BF84" s="57">
        <f t="shared" si="73"/>
        <v>0</v>
      </c>
      <c r="BG84" s="20">
        <f t="shared" si="73"/>
        <v>0</v>
      </c>
      <c r="BH84" s="28"/>
      <c r="BI84" s="28"/>
      <c r="BJ84" s="28"/>
      <c r="BK84" s="28"/>
      <c r="BL84" s="28"/>
      <c r="BM84" s="28"/>
      <c r="BN84" s="28"/>
      <c r="BO84" s="28"/>
      <c r="BP84" s="28"/>
      <c r="BQ84" s="28"/>
      <c r="BR84" s="52"/>
      <c r="BS84" s="58"/>
      <c r="BT84" s="17"/>
      <c r="BU84" s="28"/>
      <c r="BV84" s="28"/>
      <c r="BW84" s="28"/>
      <c r="BX84" s="28"/>
      <c r="BY84" s="28"/>
      <c r="BZ84" s="28"/>
      <c r="CA84" s="28"/>
      <c r="CB84" s="28"/>
      <c r="CC84" s="28"/>
      <c r="CD84" s="28"/>
      <c r="CE84" s="55"/>
      <c r="CF84" s="59"/>
      <c r="CG84" s="18"/>
      <c r="CH84" s="62">
        <f t="shared" si="72"/>
        <v>0</v>
      </c>
      <c r="CI84" s="63">
        <f t="shared" si="72"/>
        <v>0</v>
      </c>
      <c r="CJ84" s="21">
        <f t="shared" si="72"/>
        <v>0</v>
      </c>
    </row>
    <row r="85" spans="1:88" ht="28">
      <c r="A85" s="4" t="s">
        <v>76</v>
      </c>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52"/>
      <c r="AP85" s="58"/>
      <c r="AQ85" s="17"/>
      <c r="AR85" s="28"/>
      <c r="AS85" s="28"/>
      <c r="AT85" s="28"/>
      <c r="AU85" s="28"/>
      <c r="AV85" s="28"/>
      <c r="AW85" s="28"/>
      <c r="AX85" s="28"/>
      <c r="AY85" s="28"/>
      <c r="AZ85" s="28"/>
      <c r="BA85" s="28"/>
      <c r="BB85" s="55"/>
      <c r="BC85" s="59"/>
      <c r="BD85" s="18"/>
      <c r="BE85" s="56">
        <f t="shared" si="73"/>
        <v>0</v>
      </c>
      <c r="BF85" s="57">
        <f t="shared" si="73"/>
        <v>0</v>
      </c>
      <c r="BG85" s="20">
        <f t="shared" si="73"/>
        <v>0</v>
      </c>
      <c r="BH85" s="28"/>
      <c r="BI85" s="28"/>
      <c r="BJ85" s="28"/>
      <c r="BK85" s="28"/>
      <c r="BL85" s="28"/>
      <c r="BM85" s="28"/>
      <c r="BN85" s="28"/>
      <c r="BO85" s="28"/>
      <c r="BP85" s="28"/>
      <c r="BQ85" s="28"/>
      <c r="BR85" s="52"/>
      <c r="BS85" s="58"/>
      <c r="BT85" s="17"/>
      <c r="BU85" s="28"/>
      <c r="BV85" s="28"/>
      <c r="BW85" s="28"/>
      <c r="BX85" s="28"/>
      <c r="BY85" s="28"/>
      <c r="BZ85" s="28"/>
      <c r="CA85" s="28"/>
      <c r="CB85" s="28"/>
      <c r="CC85" s="28"/>
      <c r="CD85" s="28"/>
      <c r="CE85" s="55"/>
      <c r="CF85" s="59"/>
      <c r="CG85" s="18"/>
      <c r="CH85" s="62">
        <f t="shared" si="72"/>
        <v>0</v>
      </c>
      <c r="CI85" s="63">
        <f t="shared" si="72"/>
        <v>0</v>
      </c>
      <c r="CJ85" s="21">
        <f t="shared" si="72"/>
        <v>0</v>
      </c>
    </row>
    <row r="86" spans="1:88" ht="42">
      <c r="A86" s="4" t="s">
        <v>77</v>
      </c>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52"/>
      <c r="AP86" s="58"/>
      <c r="AQ86" s="17"/>
      <c r="AR86" s="28"/>
      <c r="AS86" s="28"/>
      <c r="AT86" s="28"/>
      <c r="AU86" s="28"/>
      <c r="AV86" s="28"/>
      <c r="AW86" s="28"/>
      <c r="AX86" s="28"/>
      <c r="AY86" s="28"/>
      <c r="AZ86" s="28"/>
      <c r="BA86" s="28"/>
      <c r="BB86" s="55"/>
      <c r="BC86" s="59"/>
      <c r="BD86" s="18"/>
      <c r="BE86" s="56">
        <f t="shared" si="73"/>
        <v>0</v>
      </c>
      <c r="BF86" s="57">
        <f t="shared" si="73"/>
        <v>0</v>
      </c>
      <c r="BG86" s="20">
        <f t="shared" si="73"/>
        <v>0</v>
      </c>
      <c r="BH86" s="28"/>
      <c r="BI86" s="28"/>
      <c r="BJ86" s="28"/>
      <c r="BK86" s="28"/>
      <c r="BL86" s="28"/>
      <c r="BM86" s="28"/>
      <c r="BN86" s="28"/>
      <c r="BO86" s="28"/>
      <c r="BP86" s="28"/>
      <c r="BQ86" s="28"/>
      <c r="BR86" s="52"/>
      <c r="BS86" s="58"/>
      <c r="BT86" s="17"/>
      <c r="BU86" s="28"/>
      <c r="BV86" s="28"/>
      <c r="BW86" s="28"/>
      <c r="BX86" s="28"/>
      <c r="BY86" s="28"/>
      <c r="BZ86" s="28"/>
      <c r="CA86" s="28"/>
      <c r="CB86" s="28"/>
      <c r="CC86" s="28"/>
      <c r="CD86" s="28"/>
      <c r="CE86" s="55"/>
      <c r="CF86" s="59"/>
      <c r="CG86" s="18"/>
      <c r="CH86" s="62">
        <f t="shared" si="72"/>
        <v>0</v>
      </c>
      <c r="CI86" s="63">
        <f t="shared" si="72"/>
        <v>0</v>
      </c>
      <c r="CJ86" s="21">
        <f t="shared" si="72"/>
        <v>0</v>
      </c>
    </row>
    <row r="87" spans="1:88" ht="28">
      <c r="A87" s="5" t="s">
        <v>186</v>
      </c>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52"/>
      <c r="AP87" s="58"/>
      <c r="AQ87" s="17"/>
      <c r="AR87" s="28"/>
      <c r="AS87" s="28"/>
      <c r="AT87" s="28"/>
      <c r="AU87" s="28"/>
      <c r="AV87" s="28"/>
      <c r="AW87" s="28"/>
      <c r="AX87" s="28"/>
      <c r="AY87" s="28"/>
      <c r="AZ87" s="28"/>
      <c r="BA87" s="28"/>
      <c r="BB87" s="55"/>
      <c r="BC87" s="59"/>
      <c r="BD87" s="18"/>
      <c r="BE87" s="56">
        <f t="shared" si="73"/>
        <v>0</v>
      </c>
      <c r="BF87" s="57">
        <f t="shared" si="73"/>
        <v>0</v>
      </c>
      <c r="BG87" s="20">
        <f t="shared" si="73"/>
        <v>0</v>
      </c>
      <c r="BH87" s="28"/>
      <c r="BI87" s="28"/>
      <c r="BJ87" s="28"/>
      <c r="BK87" s="28"/>
      <c r="BL87" s="28"/>
      <c r="BM87" s="28"/>
      <c r="BN87" s="28"/>
      <c r="BO87" s="28"/>
      <c r="BP87" s="28"/>
      <c r="BQ87" s="28"/>
      <c r="BR87" s="52"/>
      <c r="BS87" s="58"/>
      <c r="BT87" s="17"/>
      <c r="BU87" s="28"/>
      <c r="BV87" s="28"/>
      <c r="BW87" s="28"/>
      <c r="BX87" s="28"/>
      <c r="BY87" s="28"/>
      <c r="BZ87" s="28"/>
      <c r="CA87" s="28"/>
      <c r="CB87" s="28"/>
      <c r="CC87" s="28"/>
      <c r="CD87" s="28"/>
      <c r="CE87" s="55"/>
      <c r="CF87" s="59"/>
      <c r="CG87" s="18"/>
      <c r="CH87" s="62">
        <f t="shared" si="72"/>
        <v>0</v>
      </c>
      <c r="CI87" s="63">
        <f t="shared" si="72"/>
        <v>0</v>
      </c>
      <c r="CJ87" s="21">
        <f t="shared" si="72"/>
        <v>0</v>
      </c>
    </row>
    <row r="88" spans="1:88" ht="28">
      <c r="A88" s="5" t="s">
        <v>187</v>
      </c>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52"/>
      <c r="AP88" s="58"/>
      <c r="AQ88" s="17"/>
      <c r="AR88" s="28"/>
      <c r="AS88" s="28"/>
      <c r="AT88" s="28"/>
      <c r="AU88" s="28"/>
      <c r="AV88" s="28"/>
      <c r="AW88" s="28"/>
      <c r="AX88" s="28"/>
      <c r="AY88" s="28"/>
      <c r="AZ88" s="28"/>
      <c r="BA88" s="28"/>
      <c r="BB88" s="55"/>
      <c r="BC88" s="59"/>
      <c r="BD88" s="18"/>
      <c r="BE88" s="56">
        <f t="shared" si="73"/>
        <v>0</v>
      </c>
      <c r="BF88" s="57">
        <f t="shared" si="73"/>
        <v>0</v>
      </c>
      <c r="BG88" s="20">
        <f t="shared" si="73"/>
        <v>0</v>
      </c>
      <c r="BH88" s="28"/>
      <c r="BI88" s="28"/>
      <c r="BJ88" s="28"/>
      <c r="BK88" s="28"/>
      <c r="BL88" s="28"/>
      <c r="BM88" s="28"/>
      <c r="BN88" s="28"/>
      <c r="BO88" s="28"/>
      <c r="BP88" s="28"/>
      <c r="BQ88" s="28"/>
      <c r="BR88" s="52"/>
      <c r="BS88" s="58"/>
      <c r="BT88" s="17"/>
      <c r="BU88" s="28"/>
      <c r="BV88" s="28"/>
      <c r="BW88" s="28"/>
      <c r="BX88" s="28"/>
      <c r="BY88" s="28"/>
      <c r="BZ88" s="28"/>
      <c r="CA88" s="28"/>
      <c r="CB88" s="28"/>
      <c r="CC88" s="28"/>
      <c r="CD88" s="28"/>
      <c r="CE88" s="55"/>
      <c r="CF88" s="59"/>
      <c r="CG88" s="18"/>
      <c r="CH88" s="62">
        <f t="shared" si="72"/>
        <v>0</v>
      </c>
      <c r="CI88" s="63">
        <f t="shared" si="72"/>
        <v>0</v>
      </c>
      <c r="CJ88" s="21">
        <f t="shared" si="72"/>
        <v>0</v>
      </c>
    </row>
    <row r="89" spans="1:88" ht="30" customHeight="1">
      <c r="A89" s="6" t="s">
        <v>112</v>
      </c>
      <c r="B89" s="32">
        <v>1</v>
      </c>
      <c r="C89" s="32">
        <v>2</v>
      </c>
      <c r="D89" s="32">
        <v>3</v>
      </c>
      <c r="E89" s="32">
        <v>4</v>
      </c>
      <c r="F89" s="32">
        <v>5</v>
      </c>
      <c r="G89" s="32">
        <v>6</v>
      </c>
      <c r="H89" s="32">
        <v>7</v>
      </c>
      <c r="I89" s="32">
        <v>8</v>
      </c>
      <c r="J89" s="32">
        <v>9</v>
      </c>
      <c r="K89" s="32">
        <v>10</v>
      </c>
      <c r="L89" s="9" t="s">
        <v>79</v>
      </c>
      <c r="M89" s="9" t="s">
        <v>80</v>
      </c>
      <c r="N89" s="9" t="s">
        <v>81</v>
      </c>
      <c r="O89" s="10">
        <v>1</v>
      </c>
      <c r="P89" s="10">
        <v>2</v>
      </c>
      <c r="Q89" s="10">
        <v>3</v>
      </c>
      <c r="R89" s="10">
        <v>4</v>
      </c>
      <c r="S89" s="10">
        <v>5</v>
      </c>
      <c r="T89" s="10">
        <v>6</v>
      </c>
      <c r="U89" s="10">
        <v>7</v>
      </c>
      <c r="V89" s="10">
        <v>8</v>
      </c>
      <c r="W89" s="10">
        <v>9</v>
      </c>
      <c r="X89" s="10">
        <v>10</v>
      </c>
      <c r="Y89" s="11" t="s">
        <v>82</v>
      </c>
      <c r="Z89" s="11" t="s">
        <v>80</v>
      </c>
      <c r="AA89" s="11" t="s">
        <v>81</v>
      </c>
      <c r="AB89" s="12" t="s">
        <v>83</v>
      </c>
      <c r="AC89" s="12" t="s">
        <v>80</v>
      </c>
      <c r="AD89" s="12" t="s">
        <v>81</v>
      </c>
      <c r="AE89" s="32">
        <v>1</v>
      </c>
      <c r="AF89" s="32">
        <v>2</v>
      </c>
      <c r="AG89" s="32">
        <v>3</v>
      </c>
      <c r="AH89" s="32">
        <v>4</v>
      </c>
      <c r="AI89" s="32">
        <v>5</v>
      </c>
      <c r="AJ89" s="32">
        <v>6</v>
      </c>
      <c r="AK89" s="32">
        <v>7</v>
      </c>
      <c r="AL89" s="32">
        <v>8</v>
      </c>
      <c r="AM89" s="32">
        <v>9</v>
      </c>
      <c r="AN89" s="32">
        <v>10</v>
      </c>
      <c r="AO89" s="9" t="s">
        <v>79</v>
      </c>
      <c r="AP89" s="9" t="s">
        <v>80</v>
      </c>
      <c r="AQ89" s="9" t="s">
        <v>81</v>
      </c>
      <c r="AR89" s="10">
        <v>1</v>
      </c>
      <c r="AS89" s="10">
        <v>2</v>
      </c>
      <c r="AT89" s="10">
        <v>3</v>
      </c>
      <c r="AU89" s="10">
        <v>4</v>
      </c>
      <c r="AV89" s="10">
        <v>5</v>
      </c>
      <c r="AW89" s="10">
        <v>6</v>
      </c>
      <c r="AX89" s="10">
        <v>7</v>
      </c>
      <c r="AY89" s="10">
        <v>8</v>
      </c>
      <c r="AZ89" s="10">
        <v>9</v>
      </c>
      <c r="BA89" s="10">
        <v>10</v>
      </c>
      <c r="BB89" s="11" t="s">
        <v>82</v>
      </c>
      <c r="BC89" s="11" t="s">
        <v>80</v>
      </c>
      <c r="BD89" s="11" t="s">
        <v>81</v>
      </c>
      <c r="BE89" s="13" t="s">
        <v>83</v>
      </c>
      <c r="BF89" s="13" t="s">
        <v>80</v>
      </c>
      <c r="BG89" s="13" t="s">
        <v>81</v>
      </c>
      <c r="BH89" s="32">
        <v>1</v>
      </c>
      <c r="BI89" s="32">
        <v>2</v>
      </c>
      <c r="BJ89" s="32">
        <v>3</v>
      </c>
      <c r="BK89" s="32">
        <v>4</v>
      </c>
      <c r="BL89" s="32">
        <v>5</v>
      </c>
      <c r="BM89" s="32">
        <v>6</v>
      </c>
      <c r="BN89" s="32">
        <v>7</v>
      </c>
      <c r="BO89" s="32">
        <v>8</v>
      </c>
      <c r="BP89" s="32">
        <v>9</v>
      </c>
      <c r="BQ89" s="32">
        <v>10</v>
      </c>
      <c r="BR89" s="14" t="s">
        <v>92</v>
      </c>
      <c r="BS89" s="9" t="s">
        <v>80</v>
      </c>
      <c r="BT89" s="9" t="s">
        <v>81</v>
      </c>
      <c r="BU89" s="10">
        <v>1</v>
      </c>
      <c r="BV89" s="10">
        <v>2</v>
      </c>
      <c r="BW89" s="10">
        <v>3</v>
      </c>
      <c r="BX89" s="10">
        <v>4</v>
      </c>
      <c r="BY89" s="10">
        <v>5</v>
      </c>
      <c r="BZ89" s="10">
        <v>6</v>
      </c>
      <c r="CA89" s="10">
        <v>7</v>
      </c>
      <c r="CB89" s="10">
        <v>8</v>
      </c>
      <c r="CC89" s="10">
        <v>9</v>
      </c>
      <c r="CD89" s="10">
        <v>10</v>
      </c>
      <c r="CE89" s="11" t="s">
        <v>94</v>
      </c>
      <c r="CF89" s="11" t="s">
        <v>80</v>
      </c>
      <c r="CG89" s="11" t="s">
        <v>81</v>
      </c>
      <c r="CH89" s="15" t="s">
        <v>170</v>
      </c>
      <c r="CI89" s="16" t="s">
        <v>80</v>
      </c>
      <c r="CJ89" s="16" t="s">
        <v>81</v>
      </c>
    </row>
    <row r="90" spans="1:88" ht="28">
      <c r="A90" s="5" t="s">
        <v>194</v>
      </c>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R90">
        <f t="shared" ref="BR90:BR93" si="74">COUNT(BH90:BQ90)</f>
        <v>0</v>
      </c>
      <c r="BS90">
        <f t="shared" ref="BS90:BS93" si="75">SUM(BH90:BQ90)</f>
        <v>0</v>
      </c>
      <c r="BT90" s="17" t="e">
        <f t="shared" ref="BT90:BT93" si="76">BS90/BR90</f>
        <v>#DIV/0!</v>
      </c>
      <c r="CE90">
        <f t="shared" ref="CE90:CE93" si="77">COUNT(BU90:CB90)</f>
        <v>0</v>
      </c>
      <c r="CF90">
        <f t="shared" ref="CF90:CF93" si="78">SUM(BU90:CB90)</f>
        <v>0</v>
      </c>
      <c r="CG90" s="18" t="e">
        <f t="shared" ref="CG90:CG93" si="79">CF90/CE90</f>
        <v>#DIV/0!</v>
      </c>
      <c r="CH90">
        <f t="shared" ref="CH90:CI93" si="80">BR90+CE90</f>
        <v>0</v>
      </c>
      <c r="CI90">
        <f t="shared" si="80"/>
        <v>0</v>
      </c>
      <c r="CJ90" s="21" t="e">
        <f t="shared" ref="CJ90:CJ93" si="81">CI90/CH90</f>
        <v>#DIV/0!</v>
      </c>
    </row>
    <row r="91" spans="1:88" ht="45" customHeight="1">
      <c r="A91" s="5" t="s">
        <v>195</v>
      </c>
      <c r="L91">
        <f t="shared" ref="L91:L93" si="82">COUNT(B91:K91)</f>
        <v>0</v>
      </c>
      <c r="M91">
        <f t="shared" ref="M91:M93" si="83">SUM(B91:K91)</f>
        <v>0</v>
      </c>
      <c r="N91" s="17" t="e">
        <f t="shared" ref="N91:N93" si="84">M91/L91</f>
        <v>#DIV/0!</v>
      </c>
      <c r="Y91">
        <f t="shared" ref="Y91:Y93" si="85">COUNT(O91:X91)</f>
        <v>0</v>
      </c>
      <c r="Z91">
        <f t="shared" ref="Z91:Z93" si="86">SUM(O91:X91)</f>
        <v>0</v>
      </c>
      <c r="AA91" s="18" t="e">
        <f t="shared" ref="AA91:AA93" si="87">Z91/Y91</f>
        <v>#DIV/0!</v>
      </c>
      <c r="AB91">
        <f t="shared" ref="AB91:AC93" si="88">L91+Y91</f>
        <v>0</v>
      </c>
      <c r="AC91">
        <f t="shared" si="88"/>
        <v>0</v>
      </c>
      <c r="AD91" s="19" t="e">
        <f t="shared" ref="AD91:AD93" si="89">AC91/AB91</f>
        <v>#DIV/0!</v>
      </c>
      <c r="AO91">
        <f t="shared" ref="AO91:AO93" si="90">COUNT(AE91:AN91)</f>
        <v>0</v>
      </c>
      <c r="AP91">
        <f t="shared" ref="AP91:AP93" si="91">SUM(AE91:AN91)</f>
        <v>0</v>
      </c>
      <c r="AQ91" s="17" t="e">
        <f t="shared" ref="AQ91:AQ93" si="92">AP91/AO91</f>
        <v>#DIV/0!</v>
      </c>
      <c r="BB91">
        <f t="shared" ref="BB91:BB93" si="93">COUNT(AR91:BA91)</f>
        <v>0</v>
      </c>
      <c r="BC91">
        <f t="shared" ref="BC91:BC93" si="94">SUM(AR91:BA91)</f>
        <v>0</v>
      </c>
      <c r="BD91" s="18" t="e">
        <f t="shared" ref="BD91:BD93" si="95">BC91/BB91</f>
        <v>#DIV/0!</v>
      </c>
      <c r="BE91">
        <f t="shared" ref="BE91:BF93" si="96">AO91+BB91</f>
        <v>0</v>
      </c>
      <c r="BF91">
        <f t="shared" si="96"/>
        <v>0</v>
      </c>
      <c r="BG91" s="20" t="e">
        <f t="shared" ref="BG91:BG93" si="97">BF91/BE91</f>
        <v>#DIV/0!</v>
      </c>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row>
    <row r="92" spans="1:88" ht="28">
      <c r="A92" s="76" t="s">
        <v>188</v>
      </c>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O92">
        <f t="shared" si="90"/>
        <v>0</v>
      </c>
      <c r="AP92">
        <f t="shared" si="91"/>
        <v>0</v>
      </c>
      <c r="AQ92" s="17" t="e">
        <f t="shared" si="92"/>
        <v>#DIV/0!</v>
      </c>
      <c r="BB92">
        <f t="shared" si="93"/>
        <v>0</v>
      </c>
      <c r="BC92">
        <f t="shared" si="94"/>
        <v>0</v>
      </c>
      <c r="BD92" s="18" t="e">
        <f t="shared" si="95"/>
        <v>#DIV/0!</v>
      </c>
      <c r="BE92">
        <f t="shared" si="96"/>
        <v>0</v>
      </c>
      <c r="BF92">
        <f t="shared" si="96"/>
        <v>0</v>
      </c>
      <c r="BG92" s="20" t="e">
        <f t="shared" si="97"/>
        <v>#DIV/0!</v>
      </c>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row>
    <row r="93" spans="1:88" ht="56">
      <c r="A93" s="5" t="s">
        <v>196</v>
      </c>
      <c r="L93">
        <f t="shared" si="82"/>
        <v>0</v>
      </c>
      <c r="M93">
        <f t="shared" si="83"/>
        <v>0</v>
      </c>
      <c r="N93" s="17" t="e">
        <f t="shared" si="84"/>
        <v>#DIV/0!</v>
      </c>
      <c r="Y93">
        <f t="shared" si="85"/>
        <v>0</v>
      </c>
      <c r="Z93">
        <f t="shared" si="86"/>
        <v>0</v>
      </c>
      <c r="AA93" s="18" t="e">
        <f t="shared" si="87"/>
        <v>#DIV/0!</v>
      </c>
      <c r="AB93">
        <f t="shared" si="88"/>
        <v>0</v>
      </c>
      <c r="AC93">
        <f t="shared" si="88"/>
        <v>0</v>
      </c>
      <c r="AD93" s="19" t="e">
        <f t="shared" si="89"/>
        <v>#DIV/0!</v>
      </c>
      <c r="AO93">
        <f t="shared" si="90"/>
        <v>0</v>
      </c>
      <c r="AP93">
        <f t="shared" si="91"/>
        <v>0</v>
      </c>
      <c r="AQ93" s="17" t="e">
        <f t="shared" si="92"/>
        <v>#DIV/0!</v>
      </c>
      <c r="BB93">
        <f t="shared" si="93"/>
        <v>0</v>
      </c>
      <c r="BC93">
        <f t="shared" si="94"/>
        <v>0</v>
      </c>
      <c r="BD93" s="18" t="e">
        <f t="shared" si="95"/>
        <v>#DIV/0!</v>
      </c>
      <c r="BE93">
        <f t="shared" si="96"/>
        <v>0</v>
      </c>
      <c r="BF93">
        <f t="shared" si="96"/>
        <v>0</v>
      </c>
      <c r="BG93" s="20" t="e">
        <f t="shared" si="97"/>
        <v>#DIV/0!</v>
      </c>
      <c r="BR93">
        <f t="shared" si="74"/>
        <v>0</v>
      </c>
      <c r="BS93">
        <f t="shared" si="75"/>
        <v>0</v>
      </c>
      <c r="BT93" s="17" t="e">
        <f t="shared" si="76"/>
        <v>#DIV/0!</v>
      </c>
      <c r="CE93">
        <f t="shared" si="77"/>
        <v>0</v>
      </c>
      <c r="CF93">
        <f t="shared" si="78"/>
        <v>0</v>
      </c>
      <c r="CG93" s="18" t="e">
        <f t="shared" si="79"/>
        <v>#DIV/0!</v>
      </c>
      <c r="CH93">
        <f t="shared" si="80"/>
        <v>0</v>
      </c>
      <c r="CI93">
        <f t="shared" si="80"/>
        <v>0</v>
      </c>
      <c r="CJ93" s="21" t="e">
        <f t="shared" si="81"/>
        <v>#DIV/0!</v>
      </c>
    </row>
    <row r="94" spans="1:88" ht="20.25" customHeight="1">
      <c r="A94" s="117" t="s">
        <v>212</v>
      </c>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row>
    <row r="95" spans="1:88" ht="28" hidden="1">
      <c r="A95" s="42" t="s">
        <v>201</v>
      </c>
      <c r="B95" s="28"/>
      <c r="C95" s="28"/>
      <c r="D95" s="28"/>
      <c r="E95" s="28"/>
      <c r="F95" s="28"/>
      <c r="G95" s="28"/>
      <c r="H95" s="28"/>
      <c r="I95" s="28"/>
      <c r="J95" s="28"/>
      <c r="K95" s="28"/>
      <c r="L95" s="43"/>
      <c r="M95" s="43"/>
      <c r="N95" s="43"/>
      <c r="O95" s="44"/>
      <c r="P95" s="44"/>
      <c r="Q95" s="44"/>
      <c r="R95" s="44"/>
      <c r="S95" s="44"/>
      <c r="T95" s="44"/>
      <c r="U95" s="44"/>
      <c r="V95" s="44"/>
      <c r="W95" s="44"/>
      <c r="X95" s="44"/>
      <c r="Y95" s="43"/>
      <c r="Z95" s="43"/>
      <c r="AA95" s="43"/>
      <c r="AB95" s="43"/>
      <c r="AC95" s="43"/>
      <c r="AD95" s="43"/>
      <c r="AE95" s="44"/>
      <c r="AF95" s="44"/>
      <c r="AG95" s="44"/>
      <c r="AH95" s="44"/>
      <c r="AI95" s="44"/>
      <c r="AJ95" s="44"/>
      <c r="AK95" s="44"/>
      <c r="AL95" s="44"/>
      <c r="AM95" s="44"/>
      <c r="AN95" s="44"/>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row>
    <row r="96" spans="1:88" hidden="1">
      <c r="A96" s="42" t="s">
        <v>113</v>
      </c>
      <c r="B96" s="28"/>
      <c r="C96" s="28"/>
      <c r="D96" s="28"/>
      <c r="E96" s="28"/>
      <c r="F96" s="28"/>
      <c r="G96" s="28"/>
      <c r="H96" s="28"/>
      <c r="I96" s="28"/>
      <c r="J96" s="28"/>
      <c r="K96" s="28"/>
      <c r="L96" s="43"/>
      <c r="M96" s="43"/>
      <c r="N96" s="43"/>
      <c r="O96" s="44"/>
      <c r="P96" s="44"/>
      <c r="Q96" s="44"/>
      <c r="R96" s="44"/>
      <c r="S96" s="44"/>
      <c r="T96" s="44"/>
      <c r="U96" s="44"/>
      <c r="V96" s="44"/>
      <c r="W96" s="44"/>
      <c r="X96" s="44"/>
      <c r="Y96" s="43"/>
      <c r="Z96" s="43"/>
      <c r="AA96" s="43"/>
      <c r="AB96" s="43"/>
      <c r="AC96" s="43"/>
      <c r="AD96" s="43"/>
      <c r="AE96" s="44"/>
      <c r="AF96" s="44"/>
      <c r="AG96" s="44"/>
      <c r="AH96" s="44"/>
      <c r="AI96" s="44"/>
      <c r="AJ96" s="44"/>
      <c r="AK96" s="44"/>
      <c r="AL96" s="44"/>
      <c r="AM96" s="44"/>
      <c r="AN96" s="44"/>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row>
    <row r="97" spans="1:88" hidden="1">
      <c r="A97" s="42" t="s">
        <v>114</v>
      </c>
      <c r="B97" s="28"/>
      <c r="C97" s="28"/>
      <c r="D97" s="28"/>
      <c r="E97" s="28"/>
      <c r="F97" s="28"/>
      <c r="G97" s="28"/>
      <c r="H97" s="28"/>
      <c r="I97" s="28"/>
      <c r="J97" s="28"/>
      <c r="K97" s="28"/>
      <c r="L97" s="43"/>
      <c r="M97" s="43"/>
      <c r="N97" s="43"/>
      <c r="O97" s="44"/>
      <c r="P97" s="44"/>
      <c r="Q97" s="44"/>
      <c r="R97" s="44"/>
      <c r="S97" s="44"/>
      <c r="T97" s="44"/>
      <c r="U97" s="44"/>
      <c r="V97" s="44"/>
      <c r="W97" s="44"/>
      <c r="X97" s="44"/>
      <c r="Y97" s="43"/>
      <c r="Z97" s="43"/>
      <c r="AA97" s="43"/>
      <c r="AB97" s="43"/>
      <c r="AC97" s="43"/>
      <c r="AD97" s="43"/>
      <c r="AE97" s="44"/>
      <c r="AF97" s="44"/>
      <c r="AG97" s="44"/>
      <c r="AH97" s="44"/>
      <c r="AI97" s="44"/>
      <c r="AJ97" s="44"/>
      <c r="AK97" s="44"/>
      <c r="AL97" s="44"/>
      <c r="AM97" s="44"/>
      <c r="AN97" s="44"/>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row>
    <row r="98" spans="1:88" hidden="1">
      <c r="A98" s="42" t="s">
        <v>115</v>
      </c>
      <c r="B98" s="28"/>
      <c r="C98" s="28"/>
      <c r="D98" s="28"/>
      <c r="E98" s="28"/>
      <c r="F98" s="28"/>
      <c r="G98" s="28"/>
      <c r="H98" s="28"/>
      <c r="I98" s="28"/>
      <c r="J98" s="28"/>
      <c r="K98" s="28"/>
      <c r="L98" s="43"/>
      <c r="M98" s="43"/>
      <c r="N98" s="43"/>
      <c r="O98" s="44"/>
      <c r="P98" s="44"/>
      <c r="Q98" s="44"/>
      <c r="R98" s="44"/>
      <c r="S98" s="44"/>
      <c r="T98" s="44"/>
      <c r="U98" s="44"/>
      <c r="V98" s="44"/>
      <c r="W98" s="44"/>
      <c r="X98" s="44"/>
      <c r="Y98" s="43"/>
      <c r="Z98" s="43"/>
      <c r="AA98" s="43"/>
      <c r="AB98" s="43"/>
      <c r="AC98" s="43"/>
      <c r="AD98" s="43"/>
      <c r="AE98" s="44"/>
      <c r="AF98" s="44"/>
      <c r="AG98" s="44"/>
      <c r="AH98" s="44"/>
      <c r="AI98" s="44"/>
      <c r="AJ98" s="44"/>
      <c r="AK98" s="44"/>
      <c r="AL98" s="44"/>
      <c r="AM98" s="44"/>
      <c r="AN98" s="44"/>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row>
    <row r="99" spans="1:88" ht="28" hidden="1">
      <c r="A99" s="42" t="s">
        <v>116</v>
      </c>
      <c r="B99" s="28"/>
      <c r="C99" s="28"/>
      <c r="D99" s="28"/>
      <c r="E99" s="28"/>
      <c r="F99" s="28"/>
      <c r="G99" s="28"/>
      <c r="H99" s="28"/>
      <c r="I99" s="28"/>
      <c r="J99" s="28"/>
      <c r="K99" s="28"/>
      <c r="L99" s="43"/>
      <c r="M99" s="43"/>
      <c r="N99" s="43"/>
      <c r="O99" s="44"/>
      <c r="P99" s="44"/>
      <c r="Q99" s="44"/>
      <c r="R99" s="44"/>
      <c r="S99" s="44"/>
      <c r="T99" s="44"/>
      <c r="U99" s="44"/>
      <c r="V99" s="44"/>
      <c r="W99" s="44"/>
      <c r="X99" s="44"/>
      <c r="Y99" s="43"/>
      <c r="Z99" s="43"/>
      <c r="AA99" s="43"/>
      <c r="AB99" s="43"/>
      <c r="AC99" s="43"/>
      <c r="AD99" s="43"/>
      <c r="AE99" s="44"/>
      <c r="AF99" s="44"/>
      <c r="AG99" s="44"/>
      <c r="AH99" s="44"/>
      <c r="AI99" s="44"/>
      <c r="AJ99" s="44"/>
      <c r="AK99" s="44"/>
      <c r="AL99" s="44"/>
      <c r="AM99" s="44"/>
      <c r="AN99" s="44"/>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row>
    <row r="100" spans="1:88" hidden="1">
      <c r="A100" s="42" t="s">
        <v>117</v>
      </c>
      <c r="B100" s="28"/>
      <c r="C100" s="28"/>
      <c r="D100" s="28"/>
      <c r="E100" s="28"/>
      <c r="F100" s="28"/>
      <c r="G100" s="28"/>
      <c r="H100" s="28"/>
      <c r="I100" s="28"/>
      <c r="J100" s="28"/>
      <c r="K100" s="28"/>
      <c r="L100" s="43"/>
      <c r="M100" s="43"/>
      <c r="N100" s="43"/>
      <c r="O100" s="44"/>
      <c r="P100" s="44"/>
      <c r="Q100" s="44"/>
      <c r="R100" s="44"/>
      <c r="S100" s="44"/>
      <c r="T100" s="44"/>
      <c r="U100" s="44"/>
      <c r="V100" s="44"/>
      <c r="W100" s="44"/>
      <c r="X100" s="44"/>
      <c r="Y100" s="43"/>
      <c r="Z100" s="43"/>
      <c r="AA100" s="43"/>
      <c r="AB100" s="43"/>
      <c r="AC100" s="43"/>
      <c r="AD100" s="43"/>
      <c r="AE100" s="44"/>
      <c r="AF100" s="44"/>
      <c r="AG100" s="44"/>
      <c r="AH100" s="44"/>
      <c r="AI100" s="44"/>
      <c r="AJ100" s="44"/>
      <c r="AK100" s="44"/>
      <c r="AL100" s="44"/>
      <c r="AM100" s="44"/>
      <c r="AN100" s="44"/>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row>
    <row r="101" spans="1:88" hidden="1">
      <c r="A101" s="42" t="s">
        <v>118</v>
      </c>
      <c r="B101" s="28"/>
      <c r="C101" s="28"/>
      <c r="D101" s="28"/>
      <c r="E101" s="28"/>
      <c r="F101" s="28"/>
      <c r="G101" s="28"/>
      <c r="H101" s="28"/>
      <c r="I101" s="28"/>
      <c r="J101" s="28"/>
      <c r="K101" s="28"/>
      <c r="L101" s="43"/>
      <c r="M101" s="43"/>
      <c r="N101" s="43"/>
      <c r="O101" s="44"/>
      <c r="P101" s="44"/>
      <c r="Q101" s="44"/>
      <c r="R101" s="44"/>
      <c r="S101" s="44"/>
      <c r="T101" s="44"/>
      <c r="U101" s="44"/>
      <c r="V101" s="44"/>
      <c r="W101" s="44"/>
      <c r="X101" s="44"/>
      <c r="Y101" s="43"/>
      <c r="Z101" s="43"/>
      <c r="AA101" s="43"/>
      <c r="AB101" s="43"/>
      <c r="AC101" s="43"/>
      <c r="AD101" s="43"/>
      <c r="AE101" s="44"/>
      <c r="AF101" s="44"/>
      <c r="AG101" s="44"/>
      <c r="AH101" s="44"/>
      <c r="AI101" s="44"/>
      <c r="AJ101" s="44"/>
      <c r="AK101" s="44"/>
      <c r="AL101" s="44"/>
      <c r="AM101" s="44"/>
      <c r="AN101" s="44"/>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row>
    <row r="102" spans="1:88" hidden="1">
      <c r="A102" s="96" t="s">
        <v>122</v>
      </c>
      <c r="B102" s="28"/>
      <c r="C102" s="28"/>
      <c r="D102" s="28"/>
      <c r="E102" s="28"/>
      <c r="F102" s="28"/>
      <c r="G102" s="28"/>
      <c r="H102" s="28"/>
      <c r="I102" s="28"/>
      <c r="J102" s="28"/>
      <c r="K102" s="28"/>
      <c r="L102" s="43"/>
      <c r="M102" s="43"/>
      <c r="N102" s="43"/>
      <c r="O102" s="44"/>
      <c r="P102" s="44"/>
      <c r="Q102" s="44"/>
      <c r="R102" s="44"/>
      <c r="S102" s="44"/>
      <c r="T102" s="44"/>
      <c r="U102" s="44"/>
      <c r="V102" s="44"/>
      <c r="W102" s="44"/>
      <c r="X102" s="44"/>
      <c r="Y102" s="43"/>
      <c r="Z102" s="43"/>
      <c r="AA102" s="43"/>
      <c r="AB102" s="43"/>
      <c r="AC102" s="43"/>
      <c r="AD102" s="43"/>
      <c r="AE102" s="44"/>
      <c r="AF102" s="44"/>
      <c r="AG102" s="44"/>
      <c r="AH102" s="44"/>
      <c r="AI102" s="44"/>
      <c r="AJ102" s="44"/>
      <c r="AK102" s="44"/>
      <c r="AL102" s="44"/>
      <c r="AM102" s="44"/>
      <c r="AN102" s="44"/>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row>
    <row r="103" spans="1:88" hidden="1">
      <c r="A103" s="96" t="s">
        <v>122</v>
      </c>
      <c r="B103" s="28"/>
      <c r="C103" s="28"/>
      <c r="D103" s="28"/>
      <c r="E103" s="28"/>
      <c r="F103" s="28"/>
      <c r="G103" s="28"/>
      <c r="H103" s="28"/>
      <c r="I103" s="28"/>
      <c r="J103" s="28"/>
      <c r="K103" s="28"/>
      <c r="L103" s="43"/>
      <c r="M103" s="43"/>
      <c r="N103" s="43"/>
      <c r="O103" s="44"/>
      <c r="P103" s="44"/>
      <c r="Q103" s="44"/>
      <c r="R103" s="44"/>
      <c r="S103" s="44"/>
      <c r="T103" s="44"/>
      <c r="U103" s="44"/>
      <c r="V103" s="44"/>
      <c r="W103" s="44"/>
      <c r="X103" s="44"/>
      <c r="Y103" s="43"/>
      <c r="Z103" s="43"/>
      <c r="AA103" s="43"/>
      <c r="AB103" s="43"/>
      <c r="AC103" s="43"/>
      <c r="AD103" s="43"/>
      <c r="AE103" s="44"/>
      <c r="AF103" s="44"/>
      <c r="AG103" s="44"/>
      <c r="AH103" s="44"/>
      <c r="AI103" s="44"/>
      <c r="AJ103" s="44"/>
      <c r="AK103" s="44"/>
      <c r="AL103" s="44"/>
      <c r="AM103" s="44"/>
      <c r="AN103" s="44"/>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row>
    <row r="104" spans="1:88" ht="37.5" customHeight="1">
      <c r="A104" s="68" t="s">
        <v>202</v>
      </c>
      <c r="B104" s="32">
        <v>1</v>
      </c>
      <c r="C104" s="32">
        <v>2</v>
      </c>
      <c r="D104" s="32">
        <v>3</v>
      </c>
      <c r="E104" s="32">
        <v>4</v>
      </c>
      <c r="F104" s="32">
        <v>5</v>
      </c>
      <c r="G104" s="32">
        <v>6</v>
      </c>
      <c r="H104" s="32">
        <v>7</v>
      </c>
      <c r="I104" s="32">
        <v>8</v>
      </c>
      <c r="J104" s="32">
        <v>9</v>
      </c>
      <c r="K104" s="32">
        <v>10</v>
      </c>
      <c r="L104" s="9" t="s">
        <v>79</v>
      </c>
      <c r="M104" s="9" t="s">
        <v>80</v>
      </c>
      <c r="N104" s="9" t="s">
        <v>81</v>
      </c>
      <c r="O104" s="10">
        <v>1</v>
      </c>
      <c r="P104" s="10">
        <v>2</v>
      </c>
      <c r="Q104" s="10">
        <v>3</v>
      </c>
      <c r="R104" s="10">
        <v>4</v>
      </c>
      <c r="S104" s="10">
        <v>5</v>
      </c>
      <c r="T104" s="10">
        <v>6</v>
      </c>
      <c r="U104" s="10">
        <v>7</v>
      </c>
      <c r="V104" s="10">
        <v>8</v>
      </c>
      <c r="W104" s="10">
        <v>9</v>
      </c>
      <c r="X104" s="10">
        <v>10</v>
      </c>
      <c r="Y104" s="11" t="s">
        <v>82</v>
      </c>
      <c r="Z104" s="11" t="s">
        <v>80</v>
      </c>
      <c r="AA104" s="11" t="s">
        <v>81</v>
      </c>
      <c r="AB104" s="12" t="s">
        <v>83</v>
      </c>
      <c r="AC104" s="12" t="s">
        <v>80</v>
      </c>
      <c r="AD104" s="12" t="s">
        <v>81</v>
      </c>
      <c r="AE104" s="32">
        <v>1</v>
      </c>
      <c r="AF104" s="32">
        <v>2</v>
      </c>
      <c r="AG104" s="32">
        <v>3</v>
      </c>
      <c r="AH104" s="32">
        <v>4</v>
      </c>
      <c r="AI104" s="32">
        <v>5</v>
      </c>
      <c r="AJ104" s="32">
        <v>6</v>
      </c>
      <c r="AK104" s="32">
        <v>7</v>
      </c>
      <c r="AL104" s="32">
        <v>8</v>
      </c>
      <c r="AM104" s="32">
        <v>9</v>
      </c>
      <c r="AN104" s="32">
        <v>10</v>
      </c>
      <c r="AO104" s="9" t="s">
        <v>79</v>
      </c>
      <c r="AP104" s="9" t="s">
        <v>80</v>
      </c>
      <c r="AQ104" s="9" t="s">
        <v>81</v>
      </c>
      <c r="AR104" s="10">
        <v>1</v>
      </c>
      <c r="AS104" s="10">
        <v>2</v>
      </c>
      <c r="AT104" s="10">
        <v>3</v>
      </c>
      <c r="AU104" s="10">
        <v>4</v>
      </c>
      <c r="AV104" s="10">
        <v>5</v>
      </c>
      <c r="AW104" s="10">
        <v>6</v>
      </c>
      <c r="AX104" s="10">
        <v>7</v>
      </c>
      <c r="AY104" s="10">
        <v>8</v>
      </c>
      <c r="AZ104" s="10">
        <v>9</v>
      </c>
      <c r="BA104" s="10">
        <v>10</v>
      </c>
      <c r="BB104" s="11" t="s">
        <v>82</v>
      </c>
      <c r="BC104" s="11" t="s">
        <v>80</v>
      </c>
      <c r="BD104" s="11" t="s">
        <v>81</v>
      </c>
      <c r="BE104" s="13" t="s">
        <v>83</v>
      </c>
      <c r="BF104" s="13" t="s">
        <v>80</v>
      </c>
      <c r="BG104" s="13" t="s">
        <v>81</v>
      </c>
      <c r="BH104" s="32">
        <v>1</v>
      </c>
      <c r="BI104" s="32">
        <v>2</v>
      </c>
      <c r="BJ104" s="32">
        <v>3</v>
      </c>
      <c r="BK104" s="32">
        <v>4</v>
      </c>
      <c r="BL104" s="32">
        <v>5</v>
      </c>
      <c r="BM104" s="32">
        <v>6</v>
      </c>
      <c r="BN104" s="32">
        <v>7</v>
      </c>
      <c r="BO104" s="32">
        <v>8</v>
      </c>
      <c r="BP104" s="32">
        <v>9</v>
      </c>
      <c r="BQ104" s="32">
        <v>10</v>
      </c>
      <c r="BR104" s="14" t="s">
        <v>92</v>
      </c>
      <c r="BS104" s="9" t="s">
        <v>80</v>
      </c>
      <c r="BT104" s="9" t="s">
        <v>81</v>
      </c>
      <c r="BU104" s="10">
        <v>1</v>
      </c>
      <c r="BV104" s="10">
        <v>2</v>
      </c>
      <c r="BW104" s="10">
        <v>3</v>
      </c>
      <c r="BX104" s="10">
        <v>4</v>
      </c>
      <c r="BY104" s="10">
        <v>5</v>
      </c>
      <c r="BZ104" s="10">
        <v>6</v>
      </c>
      <c r="CA104" s="10">
        <v>7</v>
      </c>
      <c r="CB104" s="10">
        <v>8</v>
      </c>
      <c r="CC104" s="10">
        <v>9</v>
      </c>
      <c r="CD104" s="10">
        <v>10</v>
      </c>
      <c r="CE104" s="11" t="s">
        <v>94</v>
      </c>
      <c r="CF104" s="11" t="s">
        <v>80</v>
      </c>
      <c r="CG104" s="11" t="s">
        <v>81</v>
      </c>
      <c r="CH104" s="15" t="s">
        <v>95</v>
      </c>
      <c r="CI104" s="16" t="s">
        <v>80</v>
      </c>
      <c r="CJ104" s="16" t="s">
        <v>81</v>
      </c>
    </row>
    <row r="105" spans="1:88">
      <c r="A105" s="29" t="s">
        <v>134</v>
      </c>
      <c r="L105">
        <f t="shared" ref="L105:L113" si="98">COUNT(B105:K105)</f>
        <v>0</v>
      </c>
      <c r="M105">
        <f t="shared" ref="M105:M113" si="99">SUM(B105:K105)</f>
        <v>0</v>
      </c>
      <c r="N105" s="17" t="e">
        <f t="shared" ref="N105:N113" si="100">M105/L105</f>
        <v>#DIV/0!</v>
      </c>
      <c r="Y105">
        <f t="shared" ref="Y105:Y113" si="101">COUNT(O105:X105)</f>
        <v>0</v>
      </c>
      <c r="Z105">
        <f t="shared" ref="Z105:Z113" si="102">SUM(O105:X105)</f>
        <v>0</v>
      </c>
      <c r="AA105" s="18" t="e">
        <f t="shared" ref="AA105:AA113" si="103">Z105/Y105</f>
        <v>#DIV/0!</v>
      </c>
      <c r="AB105">
        <f t="shared" ref="AB105:AC113" si="104">L105+Y105</f>
        <v>0</v>
      </c>
      <c r="AC105">
        <f t="shared" si="104"/>
        <v>0</v>
      </c>
      <c r="AD105" s="19" t="e">
        <f t="shared" ref="AD105:AD113" si="105">AC105/AB105</f>
        <v>#DIV/0!</v>
      </c>
      <c r="AO105">
        <f t="shared" ref="AO105:AO113" si="106">COUNT(AE105:AN105)</f>
        <v>0</v>
      </c>
      <c r="AP105">
        <f t="shared" ref="AP105:AP113" si="107">SUM(AE105:AN105)</f>
        <v>0</v>
      </c>
      <c r="AQ105" s="17" t="e">
        <f t="shared" ref="AQ105:AQ113" si="108">AP105/AO105</f>
        <v>#DIV/0!</v>
      </c>
      <c r="BB105">
        <f t="shared" ref="BB105:BB113" si="109">COUNT(AR105:BA105)</f>
        <v>0</v>
      </c>
      <c r="BC105">
        <f t="shared" ref="BC105:BC113" si="110">SUM(AR105:BA105)</f>
        <v>0</v>
      </c>
      <c r="BD105" s="18" t="e">
        <f t="shared" ref="BD105:BD113" si="111">BC105/BB105</f>
        <v>#DIV/0!</v>
      </c>
      <c r="BE105">
        <f t="shared" ref="BE105:BF113" si="112">AO105+BB105</f>
        <v>0</v>
      </c>
      <c r="BF105">
        <f t="shared" si="112"/>
        <v>0</v>
      </c>
      <c r="BG105" s="20" t="e">
        <f t="shared" ref="BG105:BG113" si="113">BF105/BE105</f>
        <v>#DIV/0!</v>
      </c>
      <c r="BR105">
        <f t="shared" ref="BR105:BR113" si="114">COUNT(BH105:BQ105)</f>
        <v>0</v>
      </c>
      <c r="BS105">
        <f t="shared" ref="BS105:BS113" si="115">SUM(BH105:BQ105)</f>
        <v>0</v>
      </c>
      <c r="BT105" s="17" t="e">
        <f t="shared" ref="BT105:BT113" si="116">BS105/BR105</f>
        <v>#DIV/0!</v>
      </c>
      <c r="CE105">
        <f t="shared" ref="CE105:CE113" si="117">COUNT(BU105:CB105)</f>
        <v>0</v>
      </c>
      <c r="CF105">
        <f t="shared" ref="CF105:CF113" si="118">SUM(BU105:CB105)</f>
        <v>0</v>
      </c>
      <c r="CG105" s="18" t="e">
        <f t="shared" ref="CG105:CG113" si="119">CF105/CE105</f>
        <v>#DIV/0!</v>
      </c>
      <c r="CH105">
        <f t="shared" ref="CH105:CI113" si="120">BR105+CE105</f>
        <v>0</v>
      </c>
      <c r="CI105">
        <f t="shared" si="120"/>
        <v>0</v>
      </c>
      <c r="CJ105" s="21" t="e">
        <f t="shared" ref="CJ105:CJ113" si="121">CI105/CH105</f>
        <v>#DIV/0!</v>
      </c>
    </row>
    <row r="106" spans="1:88" ht="15.75" customHeight="1">
      <c r="A106" s="29" t="s">
        <v>135</v>
      </c>
      <c r="L106">
        <f t="shared" si="98"/>
        <v>0</v>
      </c>
      <c r="M106">
        <f t="shared" si="99"/>
        <v>0</v>
      </c>
      <c r="N106" s="17" t="e">
        <f t="shared" si="100"/>
        <v>#DIV/0!</v>
      </c>
      <c r="Y106">
        <f t="shared" si="101"/>
        <v>0</v>
      </c>
      <c r="Z106">
        <f t="shared" si="102"/>
        <v>0</v>
      </c>
      <c r="AA106" s="18" t="e">
        <f t="shared" si="103"/>
        <v>#DIV/0!</v>
      </c>
      <c r="AB106">
        <f t="shared" si="104"/>
        <v>0</v>
      </c>
      <c r="AC106">
        <f t="shared" si="104"/>
        <v>0</v>
      </c>
      <c r="AD106" s="19" t="e">
        <f t="shared" si="105"/>
        <v>#DIV/0!</v>
      </c>
      <c r="AO106">
        <f t="shared" si="106"/>
        <v>0</v>
      </c>
      <c r="AP106">
        <f t="shared" si="107"/>
        <v>0</v>
      </c>
      <c r="AQ106" s="17" t="e">
        <f t="shared" si="108"/>
        <v>#DIV/0!</v>
      </c>
      <c r="BB106">
        <f t="shared" si="109"/>
        <v>0</v>
      </c>
      <c r="BC106">
        <f t="shared" si="110"/>
        <v>0</v>
      </c>
      <c r="BD106" s="18" t="e">
        <f t="shared" si="111"/>
        <v>#DIV/0!</v>
      </c>
      <c r="BE106">
        <f t="shared" si="112"/>
        <v>0</v>
      </c>
      <c r="BF106">
        <f t="shared" si="112"/>
        <v>0</v>
      </c>
      <c r="BG106" s="20" t="e">
        <f t="shared" si="113"/>
        <v>#DIV/0!</v>
      </c>
      <c r="BR106">
        <f t="shared" si="114"/>
        <v>0</v>
      </c>
      <c r="BS106">
        <f t="shared" si="115"/>
        <v>0</v>
      </c>
      <c r="BT106" s="17" t="e">
        <f t="shared" si="116"/>
        <v>#DIV/0!</v>
      </c>
      <c r="CE106">
        <f t="shared" si="117"/>
        <v>0</v>
      </c>
      <c r="CF106">
        <f t="shared" si="118"/>
        <v>0</v>
      </c>
      <c r="CG106" s="18" t="e">
        <f t="shared" si="119"/>
        <v>#DIV/0!</v>
      </c>
      <c r="CH106">
        <f t="shared" si="120"/>
        <v>0</v>
      </c>
      <c r="CI106">
        <f t="shared" si="120"/>
        <v>0</v>
      </c>
      <c r="CJ106" s="21" t="e">
        <f t="shared" si="121"/>
        <v>#DIV/0!</v>
      </c>
    </row>
    <row r="107" spans="1:88">
      <c r="A107" s="29" t="s">
        <v>136</v>
      </c>
      <c r="L107">
        <f t="shared" si="98"/>
        <v>0</v>
      </c>
      <c r="M107">
        <f t="shared" si="99"/>
        <v>0</v>
      </c>
      <c r="N107" s="17" t="e">
        <f t="shared" si="100"/>
        <v>#DIV/0!</v>
      </c>
      <c r="Y107">
        <f t="shared" si="101"/>
        <v>0</v>
      </c>
      <c r="Z107">
        <f t="shared" si="102"/>
        <v>0</v>
      </c>
      <c r="AA107" s="18" t="e">
        <f t="shared" si="103"/>
        <v>#DIV/0!</v>
      </c>
      <c r="AB107">
        <f t="shared" si="104"/>
        <v>0</v>
      </c>
      <c r="AC107">
        <f t="shared" si="104"/>
        <v>0</v>
      </c>
      <c r="AD107" s="19" t="e">
        <f t="shared" si="105"/>
        <v>#DIV/0!</v>
      </c>
      <c r="AO107">
        <f t="shared" si="106"/>
        <v>0</v>
      </c>
      <c r="AP107">
        <f t="shared" si="107"/>
        <v>0</v>
      </c>
      <c r="AQ107" s="17" t="e">
        <f t="shared" si="108"/>
        <v>#DIV/0!</v>
      </c>
      <c r="BB107">
        <f t="shared" si="109"/>
        <v>0</v>
      </c>
      <c r="BC107">
        <f t="shared" si="110"/>
        <v>0</v>
      </c>
      <c r="BD107" s="18" t="e">
        <f t="shared" si="111"/>
        <v>#DIV/0!</v>
      </c>
      <c r="BE107">
        <f t="shared" si="112"/>
        <v>0</v>
      </c>
      <c r="BF107">
        <f t="shared" si="112"/>
        <v>0</v>
      </c>
      <c r="BG107" s="20" t="e">
        <f t="shared" si="113"/>
        <v>#DIV/0!</v>
      </c>
      <c r="BR107">
        <f t="shared" si="114"/>
        <v>0</v>
      </c>
      <c r="BS107">
        <f t="shared" si="115"/>
        <v>0</v>
      </c>
      <c r="BT107" s="17" t="e">
        <f t="shared" si="116"/>
        <v>#DIV/0!</v>
      </c>
      <c r="CE107">
        <f t="shared" si="117"/>
        <v>0</v>
      </c>
      <c r="CF107">
        <f t="shared" si="118"/>
        <v>0</v>
      </c>
      <c r="CG107" s="18" t="e">
        <f t="shared" si="119"/>
        <v>#DIV/0!</v>
      </c>
      <c r="CH107">
        <f t="shared" si="120"/>
        <v>0</v>
      </c>
      <c r="CI107">
        <f t="shared" si="120"/>
        <v>0</v>
      </c>
      <c r="CJ107" s="21" t="e">
        <f t="shared" si="121"/>
        <v>#DIV/0!</v>
      </c>
    </row>
    <row r="108" spans="1:88">
      <c r="A108" s="29" t="s">
        <v>137</v>
      </c>
      <c r="L108">
        <f t="shared" si="98"/>
        <v>0</v>
      </c>
      <c r="M108">
        <f t="shared" si="99"/>
        <v>0</v>
      </c>
      <c r="N108" s="17" t="e">
        <f t="shared" si="100"/>
        <v>#DIV/0!</v>
      </c>
      <c r="Y108">
        <f t="shared" si="101"/>
        <v>0</v>
      </c>
      <c r="Z108">
        <f t="shared" si="102"/>
        <v>0</v>
      </c>
      <c r="AA108" s="18" t="e">
        <f t="shared" si="103"/>
        <v>#DIV/0!</v>
      </c>
      <c r="AB108">
        <f t="shared" si="104"/>
        <v>0</v>
      </c>
      <c r="AC108">
        <f t="shared" si="104"/>
        <v>0</v>
      </c>
      <c r="AD108" s="19" t="e">
        <f t="shared" si="105"/>
        <v>#DIV/0!</v>
      </c>
      <c r="AO108">
        <f t="shared" si="106"/>
        <v>0</v>
      </c>
      <c r="AP108">
        <f t="shared" si="107"/>
        <v>0</v>
      </c>
      <c r="AQ108" s="17" t="e">
        <f t="shared" si="108"/>
        <v>#DIV/0!</v>
      </c>
      <c r="BB108">
        <f t="shared" si="109"/>
        <v>0</v>
      </c>
      <c r="BC108">
        <f t="shared" si="110"/>
        <v>0</v>
      </c>
      <c r="BD108" s="18" t="e">
        <f t="shared" si="111"/>
        <v>#DIV/0!</v>
      </c>
      <c r="BE108">
        <f t="shared" si="112"/>
        <v>0</v>
      </c>
      <c r="BF108">
        <f t="shared" si="112"/>
        <v>0</v>
      </c>
      <c r="BG108" s="20" t="e">
        <f t="shared" si="113"/>
        <v>#DIV/0!</v>
      </c>
      <c r="BR108">
        <f t="shared" si="114"/>
        <v>0</v>
      </c>
      <c r="BS108">
        <f t="shared" si="115"/>
        <v>0</v>
      </c>
      <c r="BT108" s="17" t="e">
        <f t="shared" si="116"/>
        <v>#DIV/0!</v>
      </c>
      <c r="CE108">
        <f t="shared" si="117"/>
        <v>0</v>
      </c>
      <c r="CF108">
        <f t="shared" si="118"/>
        <v>0</v>
      </c>
      <c r="CG108" s="18" t="e">
        <f t="shared" si="119"/>
        <v>#DIV/0!</v>
      </c>
      <c r="CH108">
        <f t="shared" si="120"/>
        <v>0</v>
      </c>
      <c r="CI108">
        <f t="shared" si="120"/>
        <v>0</v>
      </c>
      <c r="CJ108" s="21" t="e">
        <f t="shared" si="121"/>
        <v>#DIV/0!</v>
      </c>
    </row>
    <row r="109" spans="1:88">
      <c r="A109" s="29" t="s">
        <v>138</v>
      </c>
      <c r="L109">
        <f t="shared" si="98"/>
        <v>0</v>
      </c>
      <c r="M109">
        <f t="shared" si="99"/>
        <v>0</v>
      </c>
      <c r="N109" s="17" t="e">
        <f t="shared" si="100"/>
        <v>#DIV/0!</v>
      </c>
      <c r="Y109">
        <f t="shared" si="101"/>
        <v>0</v>
      </c>
      <c r="Z109">
        <f t="shared" si="102"/>
        <v>0</v>
      </c>
      <c r="AA109" s="18" t="e">
        <f t="shared" si="103"/>
        <v>#DIV/0!</v>
      </c>
      <c r="AB109">
        <f t="shared" si="104"/>
        <v>0</v>
      </c>
      <c r="AC109">
        <f t="shared" si="104"/>
        <v>0</v>
      </c>
      <c r="AD109" s="19" t="e">
        <f t="shared" si="105"/>
        <v>#DIV/0!</v>
      </c>
      <c r="AO109">
        <f t="shared" si="106"/>
        <v>0</v>
      </c>
      <c r="AP109">
        <f t="shared" si="107"/>
        <v>0</v>
      </c>
      <c r="AQ109" s="17" t="e">
        <f t="shared" si="108"/>
        <v>#DIV/0!</v>
      </c>
      <c r="BB109">
        <f t="shared" si="109"/>
        <v>0</v>
      </c>
      <c r="BC109">
        <f t="shared" si="110"/>
        <v>0</v>
      </c>
      <c r="BD109" s="18" t="e">
        <f t="shared" si="111"/>
        <v>#DIV/0!</v>
      </c>
      <c r="BE109">
        <f t="shared" si="112"/>
        <v>0</v>
      </c>
      <c r="BF109">
        <f t="shared" si="112"/>
        <v>0</v>
      </c>
      <c r="BG109" s="20" t="e">
        <f t="shared" si="113"/>
        <v>#DIV/0!</v>
      </c>
      <c r="BR109">
        <f t="shared" si="114"/>
        <v>0</v>
      </c>
      <c r="BS109">
        <f t="shared" si="115"/>
        <v>0</v>
      </c>
      <c r="BT109" s="17" t="e">
        <f t="shared" si="116"/>
        <v>#DIV/0!</v>
      </c>
      <c r="CE109">
        <f t="shared" si="117"/>
        <v>0</v>
      </c>
      <c r="CF109">
        <f t="shared" si="118"/>
        <v>0</v>
      </c>
      <c r="CG109" s="18" t="e">
        <f t="shared" si="119"/>
        <v>#DIV/0!</v>
      </c>
      <c r="CH109">
        <f t="shared" si="120"/>
        <v>0</v>
      </c>
      <c r="CI109">
        <f t="shared" si="120"/>
        <v>0</v>
      </c>
      <c r="CJ109" s="21" t="e">
        <f t="shared" si="121"/>
        <v>#DIV/0!</v>
      </c>
    </row>
    <row r="110" spans="1:88">
      <c r="A110" s="29" t="s">
        <v>139</v>
      </c>
      <c r="L110">
        <f t="shared" si="98"/>
        <v>0</v>
      </c>
      <c r="M110">
        <f t="shared" si="99"/>
        <v>0</v>
      </c>
      <c r="N110" s="17" t="e">
        <f t="shared" si="100"/>
        <v>#DIV/0!</v>
      </c>
      <c r="Y110">
        <f t="shared" si="101"/>
        <v>0</v>
      </c>
      <c r="Z110">
        <f t="shared" si="102"/>
        <v>0</v>
      </c>
      <c r="AA110" s="18" t="e">
        <f t="shared" si="103"/>
        <v>#DIV/0!</v>
      </c>
      <c r="AB110">
        <f t="shared" si="104"/>
        <v>0</v>
      </c>
      <c r="AC110">
        <f t="shared" si="104"/>
        <v>0</v>
      </c>
      <c r="AD110" s="19" t="e">
        <f t="shared" si="105"/>
        <v>#DIV/0!</v>
      </c>
      <c r="AO110">
        <f t="shared" si="106"/>
        <v>0</v>
      </c>
      <c r="AP110">
        <f t="shared" si="107"/>
        <v>0</v>
      </c>
      <c r="AQ110" s="17" t="e">
        <f t="shared" si="108"/>
        <v>#DIV/0!</v>
      </c>
      <c r="BB110">
        <f t="shared" si="109"/>
        <v>0</v>
      </c>
      <c r="BC110">
        <f t="shared" si="110"/>
        <v>0</v>
      </c>
      <c r="BD110" s="18" t="e">
        <f t="shared" si="111"/>
        <v>#DIV/0!</v>
      </c>
      <c r="BE110">
        <f t="shared" si="112"/>
        <v>0</v>
      </c>
      <c r="BF110">
        <f t="shared" si="112"/>
        <v>0</v>
      </c>
      <c r="BG110" s="20" t="e">
        <f t="shared" si="113"/>
        <v>#DIV/0!</v>
      </c>
      <c r="BR110">
        <f t="shared" si="114"/>
        <v>0</v>
      </c>
      <c r="BS110">
        <f t="shared" si="115"/>
        <v>0</v>
      </c>
      <c r="BT110" s="17" t="e">
        <f t="shared" si="116"/>
        <v>#DIV/0!</v>
      </c>
      <c r="CE110">
        <f t="shared" si="117"/>
        <v>0</v>
      </c>
      <c r="CF110">
        <f t="shared" si="118"/>
        <v>0</v>
      </c>
      <c r="CG110" s="18" t="e">
        <f t="shared" si="119"/>
        <v>#DIV/0!</v>
      </c>
      <c r="CH110">
        <f t="shared" si="120"/>
        <v>0</v>
      </c>
      <c r="CI110">
        <f t="shared" si="120"/>
        <v>0</v>
      </c>
      <c r="CJ110" s="21" t="e">
        <f t="shared" si="121"/>
        <v>#DIV/0!</v>
      </c>
    </row>
    <row r="111" spans="1:88">
      <c r="A111" s="29" t="s">
        <v>140</v>
      </c>
      <c r="L111">
        <f t="shared" si="98"/>
        <v>0</v>
      </c>
      <c r="M111">
        <f t="shared" si="99"/>
        <v>0</v>
      </c>
      <c r="N111" s="17" t="e">
        <f t="shared" si="100"/>
        <v>#DIV/0!</v>
      </c>
      <c r="Y111">
        <f t="shared" si="101"/>
        <v>0</v>
      </c>
      <c r="Z111">
        <f t="shared" si="102"/>
        <v>0</v>
      </c>
      <c r="AA111" s="18" t="e">
        <f t="shared" si="103"/>
        <v>#DIV/0!</v>
      </c>
      <c r="AB111">
        <f t="shared" si="104"/>
        <v>0</v>
      </c>
      <c r="AC111">
        <f t="shared" si="104"/>
        <v>0</v>
      </c>
      <c r="AD111" s="19" t="e">
        <f t="shared" si="105"/>
        <v>#DIV/0!</v>
      </c>
      <c r="AO111">
        <f t="shared" si="106"/>
        <v>0</v>
      </c>
      <c r="AP111">
        <f t="shared" si="107"/>
        <v>0</v>
      </c>
      <c r="AQ111" s="17" t="e">
        <f t="shared" si="108"/>
        <v>#DIV/0!</v>
      </c>
      <c r="BB111">
        <f t="shared" si="109"/>
        <v>0</v>
      </c>
      <c r="BC111">
        <f t="shared" si="110"/>
        <v>0</v>
      </c>
      <c r="BD111" s="18" t="e">
        <f t="shared" si="111"/>
        <v>#DIV/0!</v>
      </c>
      <c r="BE111">
        <f t="shared" si="112"/>
        <v>0</v>
      </c>
      <c r="BF111">
        <f t="shared" si="112"/>
        <v>0</v>
      </c>
      <c r="BG111" s="20" t="e">
        <f t="shared" si="113"/>
        <v>#DIV/0!</v>
      </c>
      <c r="BR111">
        <f t="shared" si="114"/>
        <v>0</v>
      </c>
      <c r="BS111">
        <f t="shared" si="115"/>
        <v>0</v>
      </c>
      <c r="BT111" s="17" t="e">
        <f t="shared" si="116"/>
        <v>#DIV/0!</v>
      </c>
      <c r="CE111">
        <f t="shared" si="117"/>
        <v>0</v>
      </c>
      <c r="CF111">
        <f t="shared" si="118"/>
        <v>0</v>
      </c>
      <c r="CG111" s="18" t="e">
        <f t="shared" si="119"/>
        <v>#DIV/0!</v>
      </c>
      <c r="CH111">
        <f t="shared" si="120"/>
        <v>0</v>
      </c>
      <c r="CI111">
        <f t="shared" si="120"/>
        <v>0</v>
      </c>
      <c r="CJ111" s="21" t="e">
        <f t="shared" si="121"/>
        <v>#DIV/0!</v>
      </c>
    </row>
    <row r="112" spans="1:88">
      <c r="A112" s="30" t="s">
        <v>141</v>
      </c>
      <c r="L112">
        <f t="shared" si="98"/>
        <v>0</v>
      </c>
      <c r="M112">
        <f t="shared" si="99"/>
        <v>0</v>
      </c>
      <c r="N112" s="17" t="e">
        <f t="shared" si="100"/>
        <v>#DIV/0!</v>
      </c>
      <c r="Y112">
        <f t="shared" si="101"/>
        <v>0</v>
      </c>
      <c r="Z112">
        <f t="shared" si="102"/>
        <v>0</v>
      </c>
      <c r="AA112" s="18" t="e">
        <f t="shared" si="103"/>
        <v>#DIV/0!</v>
      </c>
      <c r="AB112">
        <f t="shared" si="104"/>
        <v>0</v>
      </c>
      <c r="AC112">
        <f t="shared" si="104"/>
        <v>0</v>
      </c>
      <c r="AD112" s="19" t="e">
        <f t="shared" si="105"/>
        <v>#DIV/0!</v>
      </c>
      <c r="AO112">
        <f t="shared" si="106"/>
        <v>0</v>
      </c>
      <c r="AP112">
        <f t="shared" si="107"/>
        <v>0</v>
      </c>
      <c r="AQ112" s="17" t="e">
        <f t="shared" si="108"/>
        <v>#DIV/0!</v>
      </c>
      <c r="BB112">
        <f t="shared" si="109"/>
        <v>0</v>
      </c>
      <c r="BC112">
        <f t="shared" si="110"/>
        <v>0</v>
      </c>
      <c r="BD112" s="18" t="e">
        <f t="shared" si="111"/>
        <v>#DIV/0!</v>
      </c>
      <c r="BE112">
        <f t="shared" si="112"/>
        <v>0</v>
      </c>
      <c r="BF112">
        <f t="shared" si="112"/>
        <v>0</v>
      </c>
      <c r="BG112" s="20" t="e">
        <f t="shared" si="113"/>
        <v>#DIV/0!</v>
      </c>
      <c r="BR112">
        <f t="shared" si="114"/>
        <v>0</v>
      </c>
      <c r="BS112">
        <f t="shared" si="115"/>
        <v>0</v>
      </c>
      <c r="BT112" s="17" t="e">
        <f t="shared" si="116"/>
        <v>#DIV/0!</v>
      </c>
      <c r="CE112">
        <f t="shared" si="117"/>
        <v>0</v>
      </c>
      <c r="CF112">
        <f t="shared" si="118"/>
        <v>0</v>
      </c>
      <c r="CG112" s="18" t="e">
        <f t="shared" si="119"/>
        <v>#DIV/0!</v>
      </c>
      <c r="CH112">
        <f t="shared" si="120"/>
        <v>0</v>
      </c>
      <c r="CI112">
        <f t="shared" si="120"/>
        <v>0</v>
      </c>
      <c r="CJ112" s="21" t="e">
        <f t="shared" si="121"/>
        <v>#DIV/0!</v>
      </c>
    </row>
    <row r="113" spans="1:88">
      <c r="A113" s="30" t="s">
        <v>141</v>
      </c>
      <c r="L113">
        <f t="shared" si="98"/>
        <v>0</v>
      </c>
      <c r="M113">
        <f t="shared" si="99"/>
        <v>0</v>
      </c>
      <c r="N113" s="17" t="e">
        <f t="shared" si="100"/>
        <v>#DIV/0!</v>
      </c>
      <c r="Y113">
        <f t="shared" si="101"/>
        <v>0</v>
      </c>
      <c r="Z113">
        <f t="shared" si="102"/>
        <v>0</v>
      </c>
      <c r="AA113" s="18" t="e">
        <f t="shared" si="103"/>
        <v>#DIV/0!</v>
      </c>
      <c r="AB113">
        <f t="shared" si="104"/>
        <v>0</v>
      </c>
      <c r="AC113">
        <f t="shared" si="104"/>
        <v>0</v>
      </c>
      <c r="AD113" s="19" t="e">
        <f t="shared" si="105"/>
        <v>#DIV/0!</v>
      </c>
      <c r="AO113">
        <f t="shared" si="106"/>
        <v>0</v>
      </c>
      <c r="AP113">
        <f t="shared" si="107"/>
        <v>0</v>
      </c>
      <c r="AQ113" s="17" t="e">
        <f t="shared" si="108"/>
        <v>#DIV/0!</v>
      </c>
      <c r="BB113">
        <f t="shared" si="109"/>
        <v>0</v>
      </c>
      <c r="BC113">
        <f t="shared" si="110"/>
        <v>0</v>
      </c>
      <c r="BD113" s="18" t="e">
        <f t="shared" si="111"/>
        <v>#DIV/0!</v>
      </c>
      <c r="BE113">
        <f t="shared" si="112"/>
        <v>0</v>
      </c>
      <c r="BF113">
        <f t="shared" si="112"/>
        <v>0</v>
      </c>
      <c r="BG113" s="20" t="e">
        <f t="shared" si="113"/>
        <v>#DIV/0!</v>
      </c>
      <c r="BR113">
        <f t="shared" si="114"/>
        <v>0</v>
      </c>
      <c r="BS113">
        <f t="shared" si="115"/>
        <v>0</v>
      </c>
      <c r="BT113" s="17" t="e">
        <f t="shared" si="116"/>
        <v>#DIV/0!</v>
      </c>
      <c r="CE113">
        <f t="shared" si="117"/>
        <v>0</v>
      </c>
      <c r="CF113">
        <f t="shared" si="118"/>
        <v>0</v>
      </c>
      <c r="CG113" s="18" t="e">
        <f t="shared" si="119"/>
        <v>#DIV/0!</v>
      </c>
      <c r="CH113">
        <f t="shared" si="120"/>
        <v>0</v>
      </c>
      <c r="CI113">
        <f t="shared" si="120"/>
        <v>0</v>
      </c>
      <c r="CJ113" s="21" t="e">
        <f t="shared" si="121"/>
        <v>#DIV/0!</v>
      </c>
    </row>
    <row r="114" spans="1:88" ht="28">
      <c r="A114" s="68" t="s">
        <v>203</v>
      </c>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32">
        <v>1</v>
      </c>
      <c r="BI114" s="32">
        <v>2</v>
      </c>
      <c r="BJ114" s="32">
        <v>3</v>
      </c>
      <c r="BK114" s="32">
        <v>4</v>
      </c>
      <c r="BL114" s="32">
        <v>5</v>
      </c>
      <c r="BM114" s="32">
        <v>6</v>
      </c>
      <c r="BN114" s="32">
        <v>7</v>
      </c>
      <c r="BO114" s="32">
        <v>8</v>
      </c>
      <c r="BP114" s="32">
        <v>9</v>
      </c>
      <c r="BQ114" s="32">
        <v>10</v>
      </c>
      <c r="BR114" s="14" t="s">
        <v>92</v>
      </c>
      <c r="BS114" s="9" t="s">
        <v>80</v>
      </c>
      <c r="BT114" s="9" t="s">
        <v>81</v>
      </c>
      <c r="BU114" s="10">
        <v>1</v>
      </c>
      <c r="BV114" s="10">
        <v>2</v>
      </c>
      <c r="BW114" s="10">
        <v>3</v>
      </c>
      <c r="BX114" s="10">
        <v>4</v>
      </c>
      <c r="BY114" s="10">
        <v>5</v>
      </c>
      <c r="BZ114" s="10">
        <v>6</v>
      </c>
      <c r="CA114" s="10">
        <v>7</v>
      </c>
      <c r="CB114" s="10">
        <v>8</v>
      </c>
      <c r="CC114" s="10">
        <v>9</v>
      </c>
      <c r="CD114" s="10">
        <v>10</v>
      </c>
      <c r="CE114" s="11" t="s">
        <v>94</v>
      </c>
      <c r="CF114" s="11" t="s">
        <v>80</v>
      </c>
      <c r="CG114" s="11" t="s">
        <v>81</v>
      </c>
      <c r="CH114" s="15" t="s">
        <v>95</v>
      </c>
      <c r="CI114" s="16" t="s">
        <v>80</v>
      </c>
      <c r="CJ114" s="16" t="s">
        <v>81</v>
      </c>
    </row>
    <row r="115" spans="1:88">
      <c r="A115" s="29" t="str">
        <f>A105</f>
        <v>HIV counselling and testing</v>
      </c>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R115">
        <f t="shared" ref="BR115:BR123" si="122">COUNT(BH115:BQ115)</f>
        <v>0</v>
      </c>
      <c r="BS115">
        <f t="shared" ref="BS115:BS123" si="123">SUM(BH115:BQ115)</f>
        <v>0</v>
      </c>
      <c r="BT115" s="17" t="e">
        <f t="shared" ref="BT115:BT123" si="124">BS115/BR115</f>
        <v>#DIV/0!</v>
      </c>
      <c r="CE115">
        <f t="shared" ref="CE115:CE123" si="125">COUNT(BU115:CB115)</f>
        <v>0</v>
      </c>
      <c r="CF115">
        <f t="shared" ref="CF115:CF123" si="126">SUM(BU115:CB115)</f>
        <v>0</v>
      </c>
      <c r="CG115" s="18" t="e">
        <f t="shared" ref="CG115:CG123" si="127">CF115/CE115</f>
        <v>#DIV/0!</v>
      </c>
      <c r="CH115">
        <f t="shared" ref="CH115:CI123" si="128">BR115+CE115</f>
        <v>0</v>
      </c>
      <c r="CI115">
        <f t="shared" si="128"/>
        <v>0</v>
      </c>
      <c r="CJ115" s="21" t="e">
        <f t="shared" ref="CJ115:CJ123" si="129">CI115/CH115</f>
        <v>#DIV/0!</v>
      </c>
    </row>
    <row r="116" spans="1:88">
      <c r="A116" s="29" t="str">
        <f t="shared" ref="A116:A123" si="130">A106</f>
        <v>Counselling on talking about HIV with child</v>
      </c>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R116">
        <f t="shared" si="122"/>
        <v>0</v>
      </c>
      <c r="BS116">
        <f t="shared" si="123"/>
        <v>0</v>
      </c>
      <c r="BT116" s="17" t="e">
        <f t="shared" si="124"/>
        <v>#DIV/0!</v>
      </c>
      <c r="CE116">
        <f t="shared" si="125"/>
        <v>0</v>
      </c>
      <c r="CF116">
        <f t="shared" si="126"/>
        <v>0</v>
      </c>
      <c r="CG116" s="18" t="e">
        <f t="shared" si="127"/>
        <v>#DIV/0!</v>
      </c>
      <c r="CH116">
        <f t="shared" si="128"/>
        <v>0</v>
      </c>
      <c r="CI116">
        <f t="shared" si="128"/>
        <v>0</v>
      </c>
      <c r="CJ116" s="21" t="e">
        <f t="shared" si="129"/>
        <v>#DIV/0!</v>
      </c>
    </row>
    <row r="117" spans="1:88">
      <c r="A117" s="29" t="str">
        <f t="shared" si="130"/>
        <v>HIV treatment</v>
      </c>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R117">
        <f t="shared" si="122"/>
        <v>0</v>
      </c>
      <c r="BS117">
        <f t="shared" si="123"/>
        <v>0</v>
      </c>
      <c r="BT117" s="17" t="e">
        <f t="shared" si="124"/>
        <v>#DIV/0!</v>
      </c>
      <c r="CE117">
        <f t="shared" si="125"/>
        <v>0</v>
      </c>
      <c r="CF117">
        <f t="shared" si="126"/>
        <v>0</v>
      </c>
      <c r="CG117" s="18" t="e">
        <f t="shared" si="127"/>
        <v>#DIV/0!</v>
      </c>
      <c r="CH117">
        <f t="shared" si="128"/>
        <v>0</v>
      </c>
      <c r="CI117">
        <f t="shared" si="128"/>
        <v>0</v>
      </c>
      <c r="CJ117" s="21" t="e">
        <f t="shared" si="129"/>
        <v>#DIV/0!</v>
      </c>
    </row>
    <row r="118" spans="1:88">
      <c r="A118" s="29" t="str">
        <f t="shared" si="130"/>
        <v>Prevention of infections</v>
      </c>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R118">
        <f t="shared" si="122"/>
        <v>0</v>
      </c>
      <c r="BS118">
        <f t="shared" si="123"/>
        <v>0</v>
      </c>
      <c r="BT118" s="17" t="e">
        <f t="shared" si="124"/>
        <v>#DIV/0!</v>
      </c>
      <c r="CE118">
        <f t="shared" si="125"/>
        <v>0</v>
      </c>
      <c r="CF118">
        <f t="shared" si="126"/>
        <v>0</v>
      </c>
      <c r="CG118" s="18" t="e">
        <f t="shared" si="127"/>
        <v>#DIV/0!</v>
      </c>
      <c r="CH118">
        <f t="shared" si="128"/>
        <v>0</v>
      </c>
      <c r="CI118">
        <f t="shared" si="128"/>
        <v>0</v>
      </c>
      <c r="CJ118" s="21" t="e">
        <f t="shared" si="129"/>
        <v>#DIV/0!</v>
      </c>
    </row>
    <row r="119" spans="1:88">
      <c r="A119" s="29" t="str">
        <f t="shared" si="130"/>
        <v>Early treatment of infections</v>
      </c>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R119">
        <f t="shared" si="122"/>
        <v>0</v>
      </c>
      <c r="BS119">
        <f t="shared" si="123"/>
        <v>0</v>
      </c>
      <c r="BT119" s="17" t="e">
        <f t="shared" si="124"/>
        <v>#DIV/0!</v>
      </c>
      <c r="CE119">
        <f t="shared" si="125"/>
        <v>0</v>
      </c>
      <c r="CF119">
        <f t="shared" si="126"/>
        <v>0</v>
      </c>
      <c r="CG119" s="18" t="e">
        <f t="shared" si="127"/>
        <v>#DIV/0!</v>
      </c>
      <c r="CH119">
        <f t="shared" si="128"/>
        <v>0</v>
      </c>
      <c r="CI119">
        <f t="shared" si="128"/>
        <v>0</v>
      </c>
      <c r="CJ119" s="21" t="e">
        <f t="shared" si="129"/>
        <v>#DIV/0!</v>
      </c>
    </row>
    <row r="120" spans="1:88">
      <c r="A120" s="29" t="str">
        <f t="shared" si="130"/>
        <v>Nutritional counselling and supplements</v>
      </c>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R120">
        <f t="shared" si="122"/>
        <v>0</v>
      </c>
      <c r="BS120">
        <f t="shared" si="123"/>
        <v>0</v>
      </c>
      <c r="BT120" s="17" t="e">
        <f t="shared" si="124"/>
        <v>#DIV/0!</v>
      </c>
      <c r="CE120">
        <f t="shared" si="125"/>
        <v>0</v>
      </c>
      <c r="CF120">
        <f t="shared" si="126"/>
        <v>0</v>
      </c>
      <c r="CG120" s="18" t="e">
        <f t="shared" si="127"/>
        <v>#DIV/0!</v>
      </c>
      <c r="CH120">
        <f t="shared" si="128"/>
        <v>0</v>
      </c>
      <c r="CI120">
        <f t="shared" si="128"/>
        <v>0</v>
      </c>
      <c r="CJ120" s="21" t="e">
        <f t="shared" si="129"/>
        <v>#DIV/0!</v>
      </c>
    </row>
    <row r="121" spans="1:88">
      <c r="A121" s="29" t="str">
        <f t="shared" si="130"/>
        <v>Psychosocial counselling and support services</v>
      </c>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R121">
        <f t="shared" si="122"/>
        <v>0</v>
      </c>
      <c r="BS121">
        <f t="shared" si="123"/>
        <v>0</v>
      </c>
      <c r="BT121" s="17" t="e">
        <f t="shared" si="124"/>
        <v>#DIV/0!</v>
      </c>
      <c r="CE121">
        <f t="shared" si="125"/>
        <v>0</v>
      </c>
      <c r="CF121">
        <f t="shared" si="126"/>
        <v>0</v>
      </c>
      <c r="CG121" s="18" t="e">
        <f t="shared" si="127"/>
        <v>#DIV/0!</v>
      </c>
      <c r="CH121">
        <f t="shared" si="128"/>
        <v>0</v>
      </c>
      <c r="CI121">
        <f t="shared" si="128"/>
        <v>0</v>
      </c>
      <c r="CJ121" s="21" t="e">
        <f t="shared" si="129"/>
        <v>#DIV/0!</v>
      </c>
    </row>
    <row r="122" spans="1:88">
      <c r="A122" s="30" t="str">
        <f t="shared" si="130"/>
        <v>(space for additional services if recorded)</v>
      </c>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R122">
        <f t="shared" si="122"/>
        <v>0</v>
      </c>
      <c r="BS122">
        <f t="shared" si="123"/>
        <v>0</v>
      </c>
      <c r="BT122" s="17" t="e">
        <f t="shared" si="124"/>
        <v>#DIV/0!</v>
      </c>
      <c r="CE122">
        <f t="shared" si="125"/>
        <v>0</v>
      </c>
      <c r="CF122">
        <f t="shared" si="126"/>
        <v>0</v>
      </c>
      <c r="CG122" s="18" t="e">
        <f t="shared" si="127"/>
        <v>#DIV/0!</v>
      </c>
      <c r="CH122">
        <f t="shared" si="128"/>
        <v>0</v>
      </c>
      <c r="CI122">
        <f t="shared" si="128"/>
        <v>0</v>
      </c>
      <c r="CJ122" s="21" t="e">
        <f t="shared" si="129"/>
        <v>#DIV/0!</v>
      </c>
    </row>
    <row r="123" spans="1:88">
      <c r="A123" s="30" t="str">
        <f t="shared" si="130"/>
        <v>(space for additional services if recorded)</v>
      </c>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R123">
        <f t="shared" si="122"/>
        <v>0</v>
      </c>
      <c r="BS123">
        <f t="shared" si="123"/>
        <v>0</v>
      </c>
      <c r="BT123" s="17" t="e">
        <f t="shared" si="124"/>
        <v>#DIV/0!</v>
      </c>
      <c r="CE123">
        <f t="shared" si="125"/>
        <v>0</v>
      </c>
      <c r="CF123">
        <f t="shared" si="126"/>
        <v>0</v>
      </c>
      <c r="CG123" s="18" t="e">
        <f t="shared" si="127"/>
        <v>#DIV/0!</v>
      </c>
      <c r="CH123">
        <f t="shared" si="128"/>
        <v>0</v>
      </c>
      <c r="CI123">
        <f t="shared" si="128"/>
        <v>0</v>
      </c>
      <c r="CJ123" s="21" t="e">
        <f t="shared" si="129"/>
        <v>#DIV/0!</v>
      </c>
    </row>
    <row r="124" spans="1:88" ht="48.75" customHeight="1">
      <c r="A124" s="68" t="s">
        <v>204</v>
      </c>
      <c r="B124" s="32">
        <v>1</v>
      </c>
      <c r="C124" s="32">
        <v>2</v>
      </c>
      <c r="D124" s="32">
        <v>3</v>
      </c>
      <c r="E124" s="32">
        <v>4</v>
      </c>
      <c r="F124" s="32">
        <v>5</v>
      </c>
      <c r="G124" s="32">
        <v>6</v>
      </c>
      <c r="H124" s="32">
        <v>7</v>
      </c>
      <c r="I124" s="32">
        <v>8</v>
      </c>
      <c r="J124" s="32">
        <v>9</v>
      </c>
      <c r="K124" s="32">
        <v>10</v>
      </c>
      <c r="L124" s="9" t="s">
        <v>79</v>
      </c>
      <c r="M124" s="9" t="s">
        <v>80</v>
      </c>
      <c r="N124" s="9" t="s">
        <v>81</v>
      </c>
      <c r="O124" s="10">
        <v>1</v>
      </c>
      <c r="P124" s="10">
        <v>2</v>
      </c>
      <c r="Q124" s="10">
        <v>3</v>
      </c>
      <c r="R124" s="10">
        <v>4</v>
      </c>
      <c r="S124" s="10">
        <v>5</v>
      </c>
      <c r="T124" s="10">
        <v>6</v>
      </c>
      <c r="U124" s="10">
        <v>7</v>
      </c>
      <c r="V124" s="10">
        <v>8</v>
      </c>
      <c r="W124" s="10">
        <v>9</v>
      </c>
      <c r="X124" s="10">
        <v>10</v>
      </c>
      <c r="Y124" s="11" t="s">
        <v>82</v>
      </c>
      <c r="Z124" s="11" t="s">
        <v>80</v>
      </c>
      <c r="AA124" s="11" t="s">
        <v>81</v>
      </c>
      <c r="AB124" s="12" t="s">
        <v>83</v>
      </c>
      <c r="AC124" s="12" t="s">
        <v>80</v>
      </c>
      <c r="AD124" s="12" t="s">
        <v>81</v>
      </c>
      <c r="AE124" s="32">
        <v>1</v>
      </c>
      <c r="AF124" s="32">
        <v>2</v>
      </c>
      <c r="AG124" s="32">
        <v>3</v>
      </c>
      <c r="AH124" s="32">
        <v>4</v>
      </c>
      <c r="AI124" s="32">
        <v>5</v>
      </c>
      <c r="AJ124" s="32">
        <v>6</v>
      </c>
      <c r="AK124" s="32">
        <v>7</v>
      </c>
      <c r="AL124" s="32">
        <v>8</v>
      </c>
      <c r="AM124" s="32">
        <v>9</v>
      </c>
      <c r="AN124" s="32">
        <v>10</v>
      </c>
      <c r="AO124" s="9" t="s">
        <v>79</v>
      </c>
      <c r="AP124" s="9" t="s">
        <v>80</v>
      </c>
      <c r="AQ124" s="9" t="s">
        <v>81</v>
      </c>
      <c r="AR124" s="10">
        <v>1</v>
      </c>
      <c r="AS124" s="10">
        <v>2</v>
      </c>
      <c r="AT124" s="10">
        <v>3</v>
      </c>
      <c r="AU124" s="10">
        <v>4</v>
      </c>
      <c r="AV124" s="10">
        <v>5</v>
      </c>
      <c r="AW124" s="10">
        <v>6</v>
      </c>
      <c r="AX124" s="10">
        <v>7</v>
      </c>
      <c r="AY124" s="10">
        <v>8</v>
      </c>
      <c r="AZ124" s="10">
        <v>9</v>
      </c>
      <c r="BA124" s="10">
        <v>10</v>
      </c>
      <c r="BB124" s="11" t="s">
        <v>82</v>
      </c>
      <c r="BC124" s="11" t="s">
        <v>80</v>
      </c>
      <c r="BD124" s="11" t="s">
        <v>81</v>
      </c>
      <c r="BE124" s="13" t="s">
        <v>83</v>
      </c>
      <c r="BF124" s="13" t="s">
        <v>80</v>
      </c>
      <c r="BG124" s="13" t="s">
        <v>81</v>
      </c>
      <c r="BH124" s="32">
        <v>1</v>
      </c>
      <c r="BI124" s="32">
        <v>2</v>
      </c>
      <c r="BJ124" s="32">
        <v>3</v>
      </c>
      <c r="BK124" s="32">
        <v>4</v>
      </c>
      <c r="BL124" s="32">
        <v>5</v>
      </c>
      <c r="BM124" s="32">
        <v>6</v>
      </c>
      <c r="BN124" s="32">
        <v>7</v>
      </c>
      <c r="BO124" s="32">
        <v>8</v>
      </c>
      <c r="BP124" s="32">
        <v>9</v>
      </c>
      <c r="BQ124" s="32">
        <v>10</v>
      </c>
      <c r="BR124" s="14" t="s">
        <v>92</v>
      </c>
      <c r="BS124" s="9" t="s">
        <v>80</v>
      </c>
      <c r="BT124" s="9" t="s">
        <v>81</v>
      </c>
      <c r="BU124" s="10">
        <v>1</v>
      </c>
      <c r="BV124" s="10">
        <v>2</v>
      </c>
      <c r="BW124" s="10">
        <v>3</v>
      </c>
      <c r="BX124" s="10">
        <v>4</v>
      </c>
      <c r="BY124" s="10">
        <v>5</v>
      </c>
      <c r="BZ124" s="10">
        <v>6</v>
      </c>
      <c r="CA124" s="10">
        <v>7</v>
      </c>
      <c r="CB124" s="10">
        <v>8</v>
      </c>
      <c r="CC124" s="10">
        <v>9</v>
      </c>
      <c r="CD124" s="10">
        <v>10</v>
      </c>
      <c r="CE124" s="11" t="s">
        <v>94</v>
      </c>
      <c r="CF124" s="11" t="s">
        <v>80</v>
      </c>
      <c r="CG124" s="11" t="s">
        <v>81</v>
      </c>
      <c r="CH124" s="15" t="s">
        <v>95</v>
      </c>
      <c r="CI124" s="16" t="s">
        <v>80</v>
      </c>
      <c r="CJ124" s="16" t="s">
        <v>81</v>
      </c>
    </row>
    <row r="125" spans="1:88" ht="28">
      <c r="A125" s="29" t="s">
        <v>165</v>
      </c>
      <c r="L125">
        <f t="shared" ref="L125" si="131">COUNT(B125:K125)</f>
        <v>0</v>
      </c>
      <c r="M125">
        <f t="shared" ref="M125" si="132">SUM(B125:K125)</f>
        <v>0</v>
      </c>
      <c r="N125" s="17" t="e">
        <f t="shared" ref="N125" si="133">M125/L125</f>
        <v>#DIV/0!</v>
      </c>
      <c r="Y125">
        <f t="shared" ref="Y125" si="134">COUNT(O125:X125)</f>
        <v>0</v>
      </c>
      <c r="Z125">
        <f t="shared" ref="Z125" si="135">SUM(O125:X125)</f>
        <v>0</v>
      </c>
      <c r="AA125" s="18" t="e">
        <f t="shared" ref="AA125" si="136">Z125/Y125</f>
        <v>#DIV/0!</v>
      </c>
      <c r="AB125">
        <f t="shared" ref="AB125:AC125" si="137">L125+Y125</f>
        <v>0</v>
      </c>
      <c r="AC125">
        <f t="shared" si="137"/>
        <v>0</v>
      </c>
      <c r="AD125" s="19" t="e">
        <f t="shared" ref="AD125" si="138">AC125/AB125</f>
        <v>#DIV/0!</v>
      </c>
      <c r="AO125">
        <f t="shared" ref="AO125" si="139">COUNT(AE125:AN125)</f>
        <v>0</v>
      </c>
      <c r="AP125">
        <f t="shared" ref="AP125" si="140">SUM(AE125:AN125)</f>
        <v>0</v>
      </c>
      <c r="AQ125" s="17" t="e">
        <f t="shared" ref="AQ125" si="141">AP125/AO125</f>
        <v>#DIV/0!</v>
      </c>
      <c r="BB125">
        <f t="shared" ref="BB125" si="142">COUNT(AR125:BA125)</f>
        <v>0</v>
      </c>
      <c r="BC125">
        <f t="shared" ref="BC125" si="143">SUM(AR125:BA125)</f>
        <v>0</v>
      </c>
      <c r="BD125" s="18" t="e">
        <f t="shared" ref="BD125" si="144">BC125/BB125</f>
        <v>#DIV/0!</v>
      </c>
      <c r="BE125">
        <f t="shared" ref="BE125:BF125" si="145">AO125+BB125</f>
        <v>0</v>
      </c>
      <c r="BF125">
        <f t="shared" si="145"/>
        <v>0</v>
      </c>
      <c r="BG125" s="20" t="e">
        <f t="shared" ref="BG125" si="146">BF125/BE125</f>
        <v>#DIV/0!</v>
      </c>
      <c r="BR125">
        <f t="shared" ref="BR125" si="147">COUNT(BH125:BQ125)</f>
        <v>0</v>
      </c>
      <c r="BS125">
        <f t="shared" ref="BS125" si="148">SUM(BH125:BQ125)</f>
        <v>0</v>
      </c>
      <c r="BT125" s="17" t="e">
        <f t="shared" ref="BT125" si="149">BS125/BR125</f>
        <v>#DIV/0!</v>
      </c>
      <c r="CE125">
        <f t="shared" ref="CE125" si="150">COUNT(BU125:CB125)</f>
        <v>0</v>
      </c>
      <c r="CF125">
        <f t="shared" ref="CF125" si="151">SUM(BU125:CB125)</f>
        <v>0</v>
      </c>
      <c r="CG125" s="18" t="e">
        <f t="shared" ref="CG125" si="152">CF125/CE125</f>
        <v>#DIV/0!</v>
      </c>
      <c r="CH125">
        <f t="shared" ref="CH125:CI125" si="153">BR125+CE125</f>
        <v>0</v>
      </c>
      <c r="CI125">
        <f t="shared" si="153"/>
        <v>0</v>
      </c>
      <c r="CJ125" s="21" t="e">
        <f t="shared" ref="CJ125" si="154">CI125/CH125</f>
        <v>#DIV/0!</v>
      </c>
    </row>
  </sheetData>
  <mergeCells count="13">
    <mergeCell ref="BU2:CG2"/>
    <mergeCell ref="CH2:CJ2"/>
    <mergeCell ref="A94:Y94"/>
    <mergeCell ref="B1:AD1"/>
    <mergeCell ref="AE1:BG1"/>
    <mergeCell ref="BH1:CJ1"/>
    <mergeCell ref="B2:N2"/>
    <mergeCell ref="O2:AA2"/>
    <mergeCell ref="AB2:AD2"/>
    <mergeCell ref="AE2:AQ2"/>
    <mergeCell ref="AR2:BD2"/>
    <mergeCell ref="BE2:BG2"/>
    <mergeCell ref="BH2:BT2"/>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AB125"/>
  <sheetViews>
    <sheetView workbookViewId="0">
      <pane xSplit="1" ySplit="3" topLeftCell="C88" activePane="bottomRight" state="frozen"/>
      <selection pane="topRight" activeCell="B1" sqref="B1"/>
      <selection pane="bottomLeft" activeCell="A4" sqref="A4"/>
      <selection pane="bottomRight" activeCell="G107" sqref="G107"/>
    </sheetView>
  </sheetViews>
  <sheetFormatPr baseColWidth="10" defaultColWidth="8.83203125" defaultRowHeight="14" x14ac:dyDescent="0"/>
  <cols>
    <col min="1" max="1" width="38.83203125" style="1" customWidth="1"/>
    <col min="2" max="28" width="8.5" customWidth="1"/>
  </cols>
  <sheetData>
    <row r="1" spans="1:28" s="23" customFormat="1" ht="21" customHeight="1">
      <c r="A1" s="70" t="s">
        <v>175</v>
      </c>
      <c r="B1" s="121" t="s">
        <v>87</v>
      </c>
      <c r="C1" s="121"/>
      <c r="D1" s="121"/>
      <c r="E1" s="121"/>
      <c r="F1" s="121"/>
      <c r="G1" s="121"/>
      <c r="H1" s="121"/>
      <c r="I1" s="121"/>
      <c r="J1" s="121"/>
      <c r="K1" s="122" t="s">
        <v>84</v>
      </c>
      <c r="L1" s="122"/>
      <c r="M1" s="122"/>
      <c r="N1" s="122"/>
      <c r="O1" s="122"/>
      <c r="P1" s="122"/>
      <c r="Q1" s="122"/>
      <c r="R1" s="122"/>
      <c r="S1" s="122"/>
      <c r="T1" s="118" t="s">
        <v>90</v>
      </c>
      <c r="U1" s="118"/>
      <c r="V1" s="118"/>
      <c r="W1" s="118"/>
      <c r="X1" s="118"/>
      <c r="Y1" s="118"/>
      <c r="Z1" s="118"/>
      <c r="AA1" s="118"/>
      <c r="AB1" s="118"/>
    </row>
    <row r="2" spans="1:28" s="23" customFormat="1" ht="18" customHeight="1">
      <c r="A2" s="22"/>
      <c r="B2" s="119" t="s">
        <v>88</v>
      </c>
      <c r="C2" s="119"/>
      <c r="D2" s="119"/>
      <c r="E2" s="120" t="s">
        <v>89</v>
      </c>
      <c r="F2" s="120"/>
      <c r="G2" s="120"/>
      <c r="H2" s="121" t="s">
        <v>102</v>
      </c>
      <c r="I2" s="121"/>
      <c r="J2" s="121"/>
      <c r="K2" s="119" t="s">
        <v>85</v>
      </c>
      <c r="L2" s="119"/>
      <c r="M2" s="119"/>
      <c r="N2" s="120" t="s">
        <v>86</v>
      </c>
      <c r="O2" s="120"/>
      <c r="P2" s="120"/>
      <c r="Q2" s="122" t="s">
        <v>100</v>
      </c>
      <c r="R2" s="122"/>
      <c r="S2" s="122"/>
      <c r="T2" s="119" t="s">
        <v>91</v>
      </c>
      <c r="U2" s="119"/>
      <c r="V2" s="119"/>
      <c r="W2" s="120" t="s">
        <v>93</v>
      </c>
      <c r="X2" s="120"/>
      <c r="Y2" s="120"/>
      <c r="Z2" s="118" t="s">
        <v>101</v>
      </c>
      <c r="AA2" s="118"/>
      <c r="AB2" s="118"/>
    </row>
    <row r="3" spans="1:28" ht="26.25" customHeight="1">
      <c r="A3" s="69" t="s">
        <v>106</v>
      </c>
      <c r="B3" s="9" t="s">
        <v>176</v>
      </c>
      <c r="C3" s="9" t="s">
        <v>177</v>
      </c>
      <c r="D3" s="9" t="s">
        <v>178</v>
      </c>
      <c r="E3" s="11" t="s">
        <v>176</v>
      </c>
      <c r="F3" s="11" t="s">
        <v>177</v>
      </c>
      <c r="G3" s="11" t="s">
        <v>178</v>
      </c>
      <c r="H3" s="12" t="s">
        <v>176</v>
      </c>
      <c r="I3" s="12" t="s">
        <v>177</v>
      </c>
      <c r="J3" s="12" t="s">
        <v>178</v>
      </c>
      <c r="K3" s="9" t="s">
        <v>176</v>
      </c>
      <c r="L3" s="9" t="s">
        <v>177</v>
      </c>
      <c r="M3" s="9" t="s">
        <v>178</v>
      </c>
      <c r="N3" s="11" t="s">
        <v>176</v>
      </c>
      <c r="O3" s="11" t="s">
        <v>177</v>
      </c>
      <c r="P3" s="11" t="s">
        <v>178</v>
      </c>
      <c r="Q3" s="13" t="s">
        <v>176</v>
      </c>
      <c r="R3" s="13" t="s">
        <v>177</v>
      </c>
      <c r="S3" s="13" t="s">
        <v>178</v>
      </c>
      <c r="T3" s="71" t="s">
        <v>176</v>
      </c>
      <c r="U3" s="9" t="s">
        <v>177</v>
      </c>
      <c r="V3" s="9" t="s">
        <v>178</v>
      </c>
      <c r="W3" s="11" t="s">
        <v>176</v>
      </c>
      <c r="X3" s="11" t="s">
        <v>177</v>
      </c>
      <c r="Y3" s="11" t="s">
        <v>178</v>
      </c>
      <c r="Z3" s="15" t="s">
        <v>176</v>
      </c>
      <c r="AA3" s="16" t="s">
        <v>177</v>
      </c>
      <c r="AB3" s="16" t="s">
        <v>178</v>
      </c>
    </row>
    <row r="4" spans="1:28">
      <c r="A4" s="2" t="s">
        <v>0</v>
      </c>
      <c r="B4" s="2"/>
      <c r="C4" s="2"/>
      <c r="D4" s="2"/>
      <c r="E4" s="2"/>
      <c r="F4" s="2"/>
      <c r="G4" s="2"/>
      <c r="H4" s="2"/>
      <c r="I4" s="2"/>
      <c r="J4" s="2"/>
      <c r="K4" s="2"/>
      <c r="L4" s="2"/>
      <c r="M4" s="2"/>
      <c r="N4" s="2"/>
      <c r="O4" s="2"/>
      <c r="P4" s="2"/>
      <c r="Q4" s="2"/>
      <c r="R4" s="2"/>
      <c r="S4" s="2"/>
      <c r="T4" s="2"/>
      <c r="U4" s="2"/>
      <c r="V4" s="2"/>
      <c r="W4" s="2"/>
      <c r="X4" s="2"/>
      <c r="Y4" s="2"/>
      <c r="Z4" s="2"/>
      <c r="AA4" s="2"/>
      <c r="AB4" s="2"/>
    </row>
    <row r="5" spans="1:28">
      <c r="A5" s="3" t="s">
        <v>1</v>
      </c>
      <c r="B5" s="17" t="e">
        <f>Baseline!N5</f>
        <v>#DIV/0!</v>
      </c>
      <c r="C5" s="17" t="e">
        <f>Midline!N5</f>
        <v>#DIV/0!</v>
      </c>
      <c r="D5" s="17" t="e">
        <f>Endline!N5</f>
        <v>#DIV/0!</v>
      </c>
      <c r="E5" s="18" t="e">
        <f>Baseline!AA5</f>
        <v>#DIV/0!</v>
      </c>
      <c r="F5" s="18" t="e">
        <f>Midline!AA5</f>
        <v>#DIV/0!</v>
      </c>
      <c r="G5" s="18" t="e">
        <f>Endline!AA5</f>
        <v>#DIV/0!</v>
      </c>
      <c r="H5" s="19" t="e">
        <f>Baseline!AD5</f>
        <v>#DIV/0!</v>
      </c>
      <c r="I5" s="19" t="e">
        <f>Midline!AD5</f>
        <v>#DIV/0!</v>
      </c>
      <c r="J5" s="19" t="e">
        <f>Endline!AD5</f>
        <v>#DIV/0!</v>
      </c>
      <c r="K5" s="17" t="e">
        <f>Baseline!AQ5</f>
        <v>#DIV/0!</v>
      </c>
      <c r="L5" s="17" t="e">
        <f>Midline!AQ5</f>
        <v>#DIV/0!</v>
      </c>
      <c r="M5" s="17" t="e">
        <f>Endline!AQ5</f>
        <v>#DIV/0!</v>
      </c>
      <c r="N5" s="18" t="e">
        <f>Baseline!BD5</f>
        <v>#DIV/0!</v>
      </c>
      <c r="O5" s="18" t="e">
        <f>Midline!BD5</f>
        <v>#DIV/0!</v>
      </c>
      <c r="P5" s="18" t="e">
        <f>Endline!BD5</f>
        <v>#DIV/0!</v>
      </c>
      <c r="Q5" s="20" t="e">
        <f>Baseline!BG5</f>
        <v>#DIV/0!</v>
      </c>
      <c r="R5" s="20" t="e">
        <f>Midline!BG5</f>
        <v>#DIV/0!</v>
      </c>
      <c r="S5" s="20" t="e">
        <f>Endline!BG5</f>
        <v>#DIV/0!</v>
      </c>
      <c r="T5" s="17" t="e">
        <f>Baseline!BT5</f>
        <v>#DIV/0!</v>
      </c>
      <c r="U5" s="17" t="e">
        <f>Midline!BT5</f>
        <v>#DIV/0!</v>
      </c>
      <c r="V5" s="17" t="e">
        <f>Endline!BT5</f>
        <v>#DIV/0!</v>
      </c>
      <c r="W5" s="18" t="e">
        <f>Baseline!CG5</f>
        <v>#DIV/0!</v>
      </c>
      <c r="X5" s="18" t="e">
        <f>Midline!CG5</f>
        <v>#DIV/0!</v>
      </c>
      <c r="Y5" s="18" t="e">
        <f>Endline!CG5</f>
        <v>#DIV/0!</v>
      </c>
      <c r="Z5" s="21" t="e">
        <f>Baseline!CJ5</f>
        <v>#DIV/0!</v>
      </c>
      <c r="AA5" s="21" t="e">
        <f>Midline!CJ5</f>
        <v>#DIV/0!</v>
      </c>
      <c r="AB5" s="21" t="e">
        <f>Endline!CJ5</f>
        <v>#DIV/0!</v>
      </c>
    </row>
    <row r="6" spans="1:28" ht="28">
      <c r="A6" s="3" t="s">
        <v>2</v>
      </c>
      <c r="B6" s="17" t="e">
        <f>Baseline!N6</f>
        <v>#DIV/0!</v>
      </c>
      <c r="C6" s="17" t="e">
        <f>Midline!N6</f>
        <v>#DIV/0!</v>
      </c>
      <c r="D6" s="17" t="e">
        <f>Endline!N6</f>
        <v>#DIV/0!</v>
      </c>
      <c r="E6" s="18" t="e">
        <f>Baseline!AA6</f>
        <v>#DIV/0!</v>
      </c>
      <c r="F6" s="18" t="e">
        <f>Midline!AA6</f>
        <v>#DIV/0!</v>
      </c>
      <c r="G6" s="18" t="e">
        <f>Endline!AA6</f>
        <v>#DIV/0!</v>
      </c>
      <c r="H6" s="19" t="e">
        <f>Baseline!AD6</f>
        <v>#DIV/0!</v>
      </c>
      <c r="I6" s="19" t="e">
        <f>Midline!AD6</f>
        <v>#DIV/0!</v>
      </c>
      <c r="J6" s="19" t="e">
        <f>Endline!AD6</f>
        <v>#DIV/0!</v>
      </c>
      <c r="K6" s="17" t="e">
        <f>Baseline!AQ6</f>
        <v>#DIV/0!</v>
      </c>
      <c r="L6" s="17" t="e">
        <f>Midline!AQ6</f>
        <v>#DIV/0!</v>
      </c>
      <c r="M6" s="17" t="e">
        <f>Endline!AQ6</f>
        <v>#DIV/0!</v>
      </c>
      <c r="N6" s="18" t="e">
        <f>Baseline!BD6</f>
        <v>#DIV/0!</v>
      </c>
      <c r="O6" s="18" t="e">
        <f>Midline!BD6</f>
        <v>#DIV/0!</v>
      </c>
      <c r="P6" s="18" t="e">
        <f>Endline!BD6</f>
        <v>#DIV/0!</v>
      </c>
      <c r="Q6" s="20" t="e">
        <f>Baseline!BG6</f>
        <v>#DIV/0!</v>
      </c>
      <c r="R6" s="20" t="e">
        <f>Midline!BG6</f>
        <v>#DIV/0!</v>
      </c>
      <c r="S6" s="20" t="e">
        <f>Endline!BG6</f>
        <v>#DIV/0!</v>
      </c>
      <c r="T6" s="17" t="e">
        <f>Baseline!BT6</f>
        <v>#DIV/0!</v>
      </c>
      <c r="U6" s="17" t="e">
        <f>Midline!BT6</f>
        <v>#DIV/0!</v>
      </c>
      <c r="V6" s="17" t="e">
        <f>Endline!BT6</f>
        <v>#DIV/0!</v>
      </c>
      <c r="W6" s="18" t="e">
        <f>Baseline!CG6</f>
        <v>#DIV/0!</v>
      </c>
      <c r="X6" s="18" t="e">
        <f>Midline!CG6</f>
        <v>#DIV/0!</v>
      </c>
      <c r="Y6" s="18" t="e">
        <f>Endline!CG6</f>
        <v>#DIV/0!</v>
      </c>
      <c r="Z6" s="21" t="e">
        <f>Baseline!CJ6</f>
        <v>#DIV/0!</v>
      </c>
      <c r="AA6" s="21" t="e">
        <f>Midline!CJ6</f>
        <v>#DIV/0!</v>
      </c>
      <c r="AB6" s="21" t="e">
        <f>Endline!CJ6</f>
        <v>#DIV/0!</v>
      </c>
    </row>
    <row r="7" spans="1:28" ht="28">
      <c r="A7" s="3" t="s">
        <v>3</v>
      </c>
      <c r="B7" s="28"/>
      <c r="C7" s="28"/>
      <c r="D7" s="28"/>
      <c r="E7" s="28"/>
      <c r="F7" s="28"/>
      <c r="G7" s="28"/>
      <c r="H7" s="28"/>
      <c r="I7" s="28"/>
      <c r="J7" s="28"/>
      <c r="K7" s="28"/>
      <c r="L7" s="28"/>
      <c r="M7" s="28"/>
      <c r="N7" s="28"/>
      <c r="O7" s="28"/>
      <c r="P7" s="28"/>
      <c r="Q7" s="28"/>
      <c r="R7" s="28"/>
      <c r="S7" s="28"/>
      <c r="T7" s="17" t="e">
        <f>Baseline!BT7</f>
        <v>#DIV/0!</v>
      </c>
      <c r="U7" s="17" t="e">
        <f>Midline!BT7</f>
        <v>#DIV/0!</v>
      </c>
      <c r="V7" s="17" t="e">
        <f>Endline!BT7</f>
        <v>#DIV/0!</v>
      </c>
      <c r="W7" s="18" t="e">
        <f>Baseline!CG7</f>
        <v>#DIV/0!</v>
      </c>
      <c r="X7" s="18" t="e">
        <f>Midline!CG7</f>
        <v>#DIV/0!</v>
      </c>
      <c r="Y7" s="18" t="e">
        <f>Endline!CG7</f>
        <v>#DIV/0!</v>
      </c>
      <c r="Z7" s="21" t="e">
        <f>Baseline!CJ7</f>
        <v>#DIV/0!</v>
      </c>
      <c r="AA7" s="21" t="e">
        <f>Midline!CJ7</f>
        <v>#DIV/0!</v>
      </c>
      <c r="AB7" s="21" t="e">
        <f>Endline!CJ7</f>
        <v>#DIV/0!</v>
      </c>
    </row>
    <row r="8" spans="1:28" ht="28">
      <c r="A8" s="3" t="s">
        <v>4</v>
      </c>
      <c r="B8" s="28"/>
      <c r="C8" s="28"/>
      <c r="D8" s="28"/>
      <c r="E8" s="28"/>
      <c r="F8" s="28"/>
      <c r="G8" s="28"/>
      <c r="H8" s="28"/>
      <c r="I8" s="28"/>
      <c r="J8" s="28"/>
      <c r="K8" s="28"/>
      <c r="L8" s="28"/>
      <c r="M8" s="28"/>
      <c r="N8" s="28"/>
      <c r="O8" s="28"/>
      <c r="P8" s="28"/>
      <c r="Q8" s="28"/>
      <c r="R8" s="28"/>
      <c r="S8" s="28"/>
      <c r="T8" s="17" t="e">
        <f>Baseline!BT8</f>
        <v>#DIV/0!</v>
      </c>
      <c r="U8" s="17" t="e">
        <f>Midline!BT8</f>
        <v>#DIV/0!</v>
      </c>
      <c r="V8" s="17" t="e">
        <f>Endline!BT8</f>
        <v>#DIV/0!</v>
      </c>
      <c r="W8" s="18" t="e">
        <f>Baseline!CG8</f>
        <v>#DIV/0!</v>
      </c>
      <c r="X8" s="18" t="e">
        <f>Midline!CG8</f>
        <v>#DIV/0!</v>
      </c>
      <c r="Y8" s="18" t="e">
        <f>Endline!CG8</f>
        <v>#DIV/0!</v>
      </c>
      <c r="Z8" s="21" t="e">
        <f>Baseline!CJ8</f>
        <v>#DIV/0!</v>
      </c>
      <c r="AA8" s="21" t="e">
        <f>Midline!CJ8</f>
        <v>#DIV/0!</v>
      </c>
      <c r="AB8" s="21" t="e">
        <f>Endline!CJ8</f>
        <v>#DIV/0!</v>
      </c>
    </row>
    <row r="9" spans="1:28" ht="28">
      <c r="A9" s="3" t="s">
        <v>5</v>
      </c>
      <c r="B9" s="17" t="e">
        <f>Baseline!N9</f>
        <v>#DIV/0!</v>
      </c>
      <c r="C9" s="17" t="e">
        <f>Midline!N9</f>
        <v>#DIV/0!</v>
      </c>
      <c r="D9" s="17" t="e">
        <f>Endline!N9</f>
        <v>#DIV/0!</v>
      </c>
      <c r="E9" s="18" t="e">
        <f>Baseline!AA9</f>
        <v>#DIV/0!</v>
      </c>
      <c r="F9" s="18" t="e">
        <f>Midline!AA9</f>
        <v>#DIV/0!</v>
      </c>
      <c r="G9" s="18" t="e">
        <f>Endline!AA9</f>
        <v>#DIV/0!</v>
      </c>
      <c r="H9" s="19" t="e">
        <f>Baseline!AD9</f>
        <v>#DIV/0!</v>
      </c>
      <c r="I9" s="19" t="e">
        <f>Midline!AD9</f>
        <v>#DIV/0!</v>
      </c>
      <c r="J9" s="19" t="e">
        <f>Endline!AD9</f>
        <v>#DIV/0!</v>
      </c>
      <c r="K9" s="17" t="e">
        <f>Baseline!AQ9</f>
        <v>#DIV/0!</v>
      </c>
      <c r="L9" s="17" t="e">
        <f>Midline!AQ9</f>
        <v>#DIV/0!</v>
      </c>
      <c r="M9" s="17" t="e">
        <f>Endline!AQ9</f>
        <v>#DIV/0!</v>
      </c>
      <c r="N9" s="18" t="e">
        <f>Baseline!BD9</f>
        <v>#DIV/0!</v>
      </c>
      <c r="O9" s="18" t="e">
        <f>Midline!BD9</f>
        <v>#DIV/0!</v>
      </c>
      <c r="P9" s="18" t="e">
        <f>Endline!BD9</f>
        <v>#DIV/0!</v>
      </c>
      <c r="Q9" s="20" t="e">
        <f>Baseline!BG9</f>
        <v>#DIV/0!</v>
      </c>
      <c r="R9" s="20" t="e">
        <f>Midline!BG9</f>
        <v>#DIV/0!</v>
      </c>
      <c r="S9" s="20" t="e">
        <f>Endline!BG9</f>
        <v>#DIV/0!</v>
      </c>
      <c r="T9" s="28"/>
      <c r="U9" s="28"/>
      <c r="V9" s="28"/>
      <c r="W9" s="28"/>
      <c r="X9" s="28"/>
      <c r="Y9" s="28"/>
      <c r="Z9" s="28"/>
      <c r="AA9" s="28"/>
      <c r="AB9" s="28"/>
    </row>
    <row r="10" spans="1:28" ht="28">
      <c r="A10" s="3" t="s">
        <v>6</v>
      </c>
      <c r="B10" s="28"/>
      <c r="C10" s="28"/>
      <c r="D10" s="28"/>
      <c r="E10" s="28"/>
      <c r="F10" s="28"/>
      <c r="G10" s="28"/>
      <c r="H10" s="28"/>
      <c r="I10" s="28"/>
      <c r="J10" s="28"/>
      <c r="K10" s="28"/>
      <c r="L10" s="28"/>
      <c r="M10" s="28"/>
      <c r="N10" s="28"/>
      <c r="O10" s="28"/>
      <c r="P10" s="28"/>
      <c r="Q10" s="28"/>
      <c r="R10" s="28"/>
      <c r="S10" s="28"/>
      <c r="T10" s="17" t="e">
        <f>Baseline!BT10</f>
        <v>#DIV/0!</v>
      </c>
      <c r="U10" s="17" t="e">
        <f>Midline!BT10</f>
        <v>#DIV/0!</v>
      </c>
      <c r="V10" s="17" t="e">
        <f>Endline!BT10</f>
        <v>#DIV/0!</v>
      </c>
      <c r="W10" s="18" t="e">
        <f>Baseline!CG10</f>
        <v>#DIV/0!</v>
      </c>
      <c r="X10" s="18" t="e">
        <f>Midline!CG10</f>
        <v>#DIV/0!</v>
      </c>
      <c r="Y10" s="18" t="e">
        <f>Endline!CG10</f>
        <v>#DIV/0!</v>
      </c>
      <c r="Z10" s="21" t="e">
        <f>Baseline!CJ10</f>
        <v>#DIV/0!</v>
      </c>
      <c r="AA10" s="21" t="e">
        <f>Midline!CJ10</f>
        <v>#DIV/0!</v>
      </c>
      <c r="AB10" s="21" t="e">
        <f>Endline!CJ10</f>
        <v>#DIV/0!</v>
      </c>
    </row>
    <row r="11" spans="1:28" ht="28">
      <c r="A11" s="3" t="s">
        <v>7</v>
      </c>
      <c r="B11" s="28"/>
      <c r="C11" s="28"/>
      <c r="D11" s="28"/>
      <c r="E11" s="28"/>
      <c r="F11" s="28"/>
      <c r="G11" s="28"/>
      <c r="H11" s="28"/>
      <c r="I11" s="28"/>
      <c r="J11" s="28"/>
      <c r="K11" s="28"/>
      <c r="L11" s="28"/>
      <c r="M11" s="28"/>
      <c r="N11" s="28"/>
      <c r="O11" s="28"/>
      <c r="P11" s="28"/>
      <c r="Q11" s="28"/>
      <c r="R11" s="28"/>
      <c r="S11" s="28"/>
      <c r="T11" s="17" t="e">
        <f>Baseline!BT11</f>
        <v>#DIV/0!</v>
      </c>
      <c r="U11" s="17" t="e">
        <f>Midline!BT11</f>
        <v>#DIV/0!</v>
      </c>
      <c r="V11" s="17" t="e">
        <f>Endline!BT11</f>
        <v>#DIV/0!</v>
      </c>
      <c r="W11" s="18" t="e">
        <f>Baseline!CG11</f>
        <v>#DIV/0!</v>
      </c>
      <c r="X11" s="18" t="e">
        <f>Midline!CG11</f>
        <v>#DIV/0!</v>
      </c>
      <c r="Y11" s="18" t="e">
        <f>Endline!CG11</f>
        <v>#DIV/0!</v>
      </c>
      <c r="Z11" s="21" t="e">
        <f>Baseline!CJ11</f>
        <v>#DIV/0!</v>
      </c>
      <c r="AA11" s="21" t="e">
        <f>Midline!CJ11</f>
        <v>#DIV/0!</v>
      </c>
      <c r="AB11" s="21" t="e">
        <f>Endline!CJ11</f>
        <v>#DIV/0!</v>
      </c>
    </row>
    <row r="12" spans="1:28">
      <c r="A12" s="3" t="s">
        <v>8</v>
      </c>
      <c r="B12" s="17" t="e">
        <f>Baseline!N12</f>
        <v>#DIV/0!</v>
      </c>
      <c r="C12" s="17" t="e">
        <f>Midline!N12</f>
        <v>#DIV/0!</v>
      </c>
      <c r="D12" s="17" t="e">
        <f>Endline!N12</f>
        <v>#DIV/0!</v>
      </c>
      <c r="E12" s="18" t="e">
        <f>Baseline!AA12</f>
        <v>#DIV/0!</v>
      </c>
      <c r="F12" s="18" t="e">
        <f>Midline!AA12</f>
        <v>#DIV/0!</v>
      </c>
      <c r="G12" s="18" t="e">
        <f>Endline!AA12</f>
        <v>#DIV/0!</v>
      </c>
      <c r="H12" s="19" t="e">
        <f>Baseline!AD12</f>
        <v>#DIV/0!</v>
      </c>
      <c r="I12" s="19" t="e">
        <f>Midline!AD12</f>
        <v>#DIV/0!</v>
      </c>
      <c r="J12" s="19" t="e">
        <f>Endline!AD12</f>
        <v>#DIV/0!</v>
      </c>
      <c r="K12" s="17" t="e">
        <f>Baseline!AQ12</f>
        <v>#DIV/0!</v>
      </c>
      <c r="L12" s="17" t="e">
        <f>Midline!AQ12</f>
        <v>#DIV/0!</v>
      </c>
      <c r="M12" s="17" t="e">
        <f>Endline!AQ12</f>
        <v>#DIV/0!</v>
      </c>
      <c r="N12" s="18" t="e">
        <f>Baseline!BD12</f>
        <v>#DIV/0!</v>
      </c>
      <c r="O12" s="18" t="e">
        <f>Midline!BD12</f>
        <v>#DIV/0!</v>
      </c>
      <c r="P12" s="18" t="e">
        <f>Endline!BD12</f>
        <v>#DIV/0!</v>
      </c>
      <c r="Q12" s="20" t="e">
        <f>Baseline!BG12</f>
        <v>#DIV/0!</v>
      </c>
      <c r="R12" s="20" t="e">
        <f>Midline!BG12</f>
        <v>#DIV/0!</v>
      </c>
      <c r="S12" s="20" t="e">
        <f>Endline!BG12</f>
        <v>#DIV/0!</v>
      </c>
      <c r="T12" s="17" t="e">
        <f>Baseline!BT12</f>
        <v>#DIV/0!</v>
      </c>
      <c r="U12" s="17" t="e">
        <f>Midline!BT12</f>
        <v>#DIV/0!</v>
      </c>
      <c r="V12" s="17" t="e">
        <f>Endline!BT12</f>
        <v>#DIV/0!</v>
      </c>
      <c r="W12" s="18" t="e">
        <f>Baseline!CG12</f>
        <v>#DIV/0!</v>
      </c>
      <c r="X12" s="18" t="e">
        <f>Midline!CG12</f>
        <v>#DIV/0!</v>
      </c>
      <c r="Y12" s="18" t="e">
        <f>Endline!CG12</f>
        <v>#DIV/0!</v>
      </c>
      <c r="Z12" s="21" t="e">
        <f>Baseline!CJ12</f>
        <v>#DIV/0!</v>
      </c>
      <c r="AA12" s="21" t="e">
        <f>Midline!CJ12</f>
        <v>#DIV/0!</v>
      </c>
      <c r="AB12" s="21" t="e">
        <f>Endline!CJ12</f>
        <v>#DIV/0!</v>
      </c>
    </row>
    <row r="13" spans="1:28">
      <c r="A13" s="3" t="s">
        <v>9</v>
      </c>
      <c r="B13" s="17" t="e">
        <f>Baseline!N13</f>
        <v>#DIV/0!</v>
      </c>
      <c r="C13" s="17" t="e">
        <f>Midline!N13</f>
        <v>#DIV/0!</v>
      </c>
      <c r="D13" s="17" t="e">
        <f>Endline!N13</f>
        <v>#DIV/0!</v>
      </c>
      <c r="E13" s="18" t="e">
        <f>Baseline!AA13</f>
        <v>#DIV/0!</v>
      </c>
      <c r="F13" s="18" t="e">
        <f>Midline!AA13</f>
        <v>#DIV/0!</v>
      </c>
      <c r="G13" s="18" t="e">
        <f>Endline!AA13</f>
        <v>#DIV/0!</v>
      </c>
      <c r="H13" s="19" t="e">
        <f>Baseline!AD13</f>
        <v>#DIV/0!</v>
      </c>
      <c r="I13" s="19" t="e">
        <f>Midline!AD13</f>
        <v>#DIV/0!</v>
      </c>
      <c r="J13" s="19" t="e">
        <f>Endline!AD13</f>
        <v>#DIV/0!</v>
      </c>
      <c r="K13" s="17" t="e">
        <f>Baseline!AQ13</f>
        <v>#DIV/0!</v>
      </c>
      <c r="L13" s="17" t="e">
        <f>Midline!AQ13</f>
        <v>#DIV/0!</v>
      </c>
      <c r="M13" s="17" t="e">
        <f>Endline!AQ13</f>
        <v>#DIV/0!</v>
      </c>
      <c r="N13" s="18" t="e">
        <f>Baseline!BD13</f>
        <v>#DIV/0!</v>
      </c>
      <c r="O13" s="18" t="e">
        <f>Midline!BD13</f>
        <v>#DIV/0!</v>
      </c>
      <c r="P13" s="18" t="e">
        <f>Endline!BD13</f>
        <v>#DIV/0!</v>
      </c>
      <c r="Q13" s="20" t="e">
        <f>Baseline!BG13</f>
        <v>#DIV/0!</v>
      </c>
      <c r="R13" s="20" t="e">
        <f>Midline!BG13</f>
        <v>#DIV/0!</v>
      </c>
      <c r="S13" s="20" t="e">
        <f>Endline!BG13</f>
        <v>#DIV/0!</v>
      </c>
      <c r="T13" s="17" t="e">
        <f>Baseline!BT13</f>
        <v>#DIV/0!</v>
      </c>
      <c r="U13" s="17" t="e">
        <f>Midline!BT13</f>
        <v>#DIV/0!</v>
      </c>
      <c r="V13" s="17" t="e">
        <f>Endline!BT13</f>
        <v>#DIV/0!</v>
      </c>
      <c r="W13" s="18" t="e">
        <f>Baseline!CG13</f>
        <v>#DIV/0!</v>
      </c>
      <c r="X13" s="18" t="e">
        <f>Midline!CG13</f>
        <v>#DIV/0!</v>
      </c>
      <c r="Y13" s="18" t="e">
        <f>Endline!CG13</f>
        <v>#DIV/0!</v>
      </c>
      <c r="Z13" s="21" t="e">
        <f>Baseline!CJ13</f>
        <v>#DIV/0!</v>
      </c>
      <c r="AA13" s="21" t="e">
        <f>Midline!CJ13</f>
        <v>#DIV/0!</v>
      </c>
      <c r="AB13" s="21" t="e">
        <f>Endline!CJ13</f>
        <v>#DIV/0!</v>
      </c>
    </row>
    <row r="14" spans="1:28" ht="28">
      <c r="A14" s="3" t="s">
        <v>10</v>
      </c>
      <c r="B14" s="17" t="e">
        <f>Baseline!N14</f>
        <v>#DIV/0!</v>
      </c>
      <c r="C14" s="17" t="e">
        <f>Midline!N14</f>
        <v>#DIV/0!</v>
      </c>
      <c r="D14" s="17" t="e">
        <f>Endline!N14</f>
        <v>#DIV/0!</v>
      </c>
      <c r="E14" s="18" t="e">
        <f>Baseline!AA14</f>
        <v>#DIV/0!</v>
      </c>
      <c r="F14" s="18" t="e">
        <f>Midline!AA14</f>
        <v>#DIV/0!</v>
      </c>
      <c r="G14" s="18" t="e">
        <f>Endline!AA14</f>
        <v>#DIV/0!</v>
      </c>
      <c r="H14" s="19" t="e">
        <f>Baseline!AD14</f>
        <v>#DIV/0!</v>
      </c>
      <c r="I14" s="19" t="e">
        <f>Midline!AD14</f>
        <v>#DIV/0!</v>
      </c>
      <c r="J14" s="19" t="e">
        <f>Endline!AD14</f>
        <v>#DIV/0!</v>
      </c>
      <c r="K14" s="17" t="e">
        <f>Baseline!AQ14</f>
        <v>#DIV/0!</v>
      </c>
      <c r="L14" s="17" t="e">
        <f>Midline!AQ14</f>
        <v>#DIV/0!</v>
      </c>
      <c r="M14" s="17" t="e">
        <f>Endline!AQ14</f>
        <v>#DIV/0!</v>
      </c>
      <c r="N14" s="18" t="e">
        <f>Baseline!BD14</f>
        <v>#DIV/0!</v>
      </c>
      <c r="O14" s="18" t="e">
        <f>Midline!BD14</f>
        <v>#DIV/0!</v>
      </c>
      <c r="P14" s="18" t="e">
        <f>Endline!BD14</f>
        <v>#DIV/0!</v>
      </c>
      <c r="Q14" s="20" t="e">
        <f>Baseline!BG14</f>
        <v>#DIV/0!</v>
      </c>
      <c r="R14" s="20" t="e">
        <f>Midline!BG14</f>
        <v>#DIV/0!</v>
      </c>
      <c r="S14" s="20" t="e">
        <f>Endline!BG14</f>
        <v>#DIV/0!</v>
      </c>
      <c r="T14" s="28"/>
      <c r="U14" s="28"/>
      <c r="V14" s="28"/>
      <c r="W14" s="28"/>
      <c r="X14" s="28"/>
      <c r="Y14" s="28"/>
      <c r="Z14" s="28"/>
      <c r="AA14" s="28"/>
      <c r="AB14" s="28"/>
    </row>
    <row r="15" spans="1:28" ht="28">
      <c r="A15" s="3" t="s">
        <v>11</v>
      </c>
      <c r="B15" s="17" t="e">
        <f>Baseline!N15</f>
        <v>#DIV/0!</v>
      </c>
      <c r="C15" s="17" t="e">
        <f>Midline!N15</f>
        <v>#DIV/0!</v>
      </c>
      <c r="D15" s="17" t="e">
        <f>Endline!N15</f>
        <v>#DIV/0!</v>
      </c>
      <c r="E15" s="18" t="e">
        <f>Baseline!AA15</f>
        <v>#DIV/0!</v>
      </c>
      <c r="F15" s="18" t="e">
        <f>Midline!AA15</f>
        <v>#DIV/0!</v>
      </c>
      <c r="G15" s="18" t="e">
        <f>Endline!AA15</f>
        <v>#DIV/0!</v>
      </c>
      <c r="H15" s="19" t="e">
        <f>Baseline!AD15</f>
        <v>#DIV/0!</v>
      </c>
      <c r="I15" s="19" t="e">
        <f>Midline!AD15</f>
        <v>#DIV/0!</v>
      </c>
      <c r="J15" s="19" t="e">
        <f>Endline!AD15</f>
        <v>#DIV/0!</v>
      </c>
      <c r="K15" s="17" t="e">
        <f>Baseline!AQ15</f>
        <v>#DIV/0!</v>
      </c>
      <c r="L15" s="17" t="e">
        <f>Midline!AQ15</f>
        <v>#DIV/0!</v>
      </c>
      <c r="M15" s="17" t="e">
        <f>Endline!AQ15</f>
        <v>#DIV/0!</v>
      </c>
      <c r="N15" s="18" t="e">
        <f>Baseline!BD15</f>
        <v>#DIV/0!</v>
      </c>
      <c r="O15" s="18" t="e">
        <f>Midline!BD15</f>
        <v>#DIV/0!</v>
      </c>
      <c r="P15" s="18" t="e">
        <f>Endline!BD15</f>
        <v>#DIV/0!</v>
      </c>
      <c r="Q15" s="20" t="e">
        <f>Baseline!BG15</f>
        <v>#DIV/0!</v>
      </c>
      <c r="R15" s="20" t="e">
        <f>Midline!BG15</f>
        <v>#DIV/0!</v>
      </c>
      <c r="S15" s="20" t="e">
        <f>Endline!BG15</f>
        <v>#DIV/0!</v>
      </c>
      <c r="T15" s="17" t="e">
        <f>Baseline!BT15</f>
        <v>#DIV/0!</v>
      </c>
      <c r="U15" s="17" t="e">
        <f>Midline!BT15</f>
        <v>#DIV/0!</v>
      </c>
      <c r="V15" s="17" t="e">
        <f>Endline!BT15</f>
        <v>#DIV/0!</v>
      </c>
      <c r="W15" s="18" t="e">
        <f>Baseline!CG15</f>
        <v>#DIV/0!</v>
      </c>
      <c r="X15" s="18" t="e">
        <f>Midline!CG15</f>
        <v>#DIV/0!</v>
      </c>
      <c r="Y15" s="18" t="e">
        <f>Endline!CG15</f>
        <v>#DIV/0!</v>
      </c>
      <c r="Z15" s="21" t="e">
        <f>Baseline!CJ15</f>
        <v>#DIV/0!</v>
      </c>
      <c r="AA15" s="21" t="e">
        <f>Midline!CJ15</f>
        <v>#DIV/0!</v>
      </c>
      <c r="AB15" s="21" t="e">
        <f>Endline!CJ15</f>
        <v>#DIV/0!</v>
      </c>
    </row>
    <row r="16" spans="1:28" ht="28">
      <c r="A16" s="3" t="s">
        <v>12</v>
      </c>
      <c r="B16" s="17" t="e">
        <f>Baseline!N16</f>
        <v>#DIV/0!</v>
      </c>
      <c r="C16" s="28"/>
      <c r="D16" s="17" t="e">
        <f>Endline!N16</f>
        <v>#DIV/0!</v>
      </c>
      <c r="E16" s="18" t="e">
        <f>Baseline!AA16</f>
        <v>#DIV/0!</v>
      </c>
      <c r="F16" s="28"/>
      <c r="G16" s="18" t="e">
        <f>Endline!AA16</f>
        <v>#DIV/0!</v>
      </c>
      <c r="H16" s="19" t="e">
        <f>Baseline!AD16</f>
        <v>#DIV/0!</v>
      </c>
      <c r="I16" s="28"/>
      <c r="J16" s="19" t="e">
        <f>Endline!AD16</f>
        <v>#DIV/0!</v>
      </c>
      <c r="K16" s="17" t="e">
        <f>Baseline!AQ16</f>
        <v>#DIV/0!</v>
      </c>
      <c r="L16" s="28"/>
      <c r="M16" s="17" t="e">
        <f>Endline!AQ16</f>
        <v>#DIV/0!</v>
      </c>
      <c r="N16" s="18" t="e">
        <f>Baseline!BD16</f>
        <v>#DIV/0!</v>
      </c>
      <c r="O16" s="28"/>
      <c r="P16" s="18" t="e">
        <f>Endline!BD16</f>
        <v>#DIV/0!</v>
      </c>
      <c r="Q16" s="20" t="e">
        <f>Baseline!BG16</f>
        <v>#DIV/0!</v>
      </c>
      <c r="R16" s="28"/>
      <c r="S16" s="20" t="e">
        <f>Endline!BG16</f>
        <v>#DIV/0!</v>
      </c>
      <c r="T16" s="28"/>
      <c r="U16" s="28"/>
      <c r="V16" s="28"/>
      <c r="W16" s="28"/>
      <c r="X16" s="28"/>
      <c r="Y16" s="28"/>
      <c r="Z16" s="28"/>
      <c r="AA16" s="28"/>
      <c r="AB16" s="28"/>
    </row>
    <row r="17" spans="1:28">
      <c r="A17" s="3" t="s">
        <v>13</v>
      </c>
      <c r="B17" s="28"/>
      <c r="C17" s="28"/>
      <c r="D17" s="28"/>
      <c r="E17" s="28"/>
      <c r="F17" s="28"/>
      <c r="G17" s="28"/>
      <c r="H17" s="28"/>
      <c r="I17" s="28"/>
      <c r="J17" s="28"/>
      <c r="K17" s="17" t="e">
        <f>Baseline!AQ17</f>
        <v>#DIV/0!</v>
      </c>
      <c r="L17" s="28"/>
      <c r="M17" s="17" t="e">
        <f>Endline!AQ17</f>
        <v>#DIV/0!</v>
      </c>
      <c r="N17" s="18" t="e">
        <f>Baseline!BD17</f>
        <v>#DIV/0!</v>
      </c>
      <c r="O17" s="28"/>
      <c r="P17" s="18" t="e">
        <f>Endline!BD17</f>
        <v>#DIV/0!</v>
      </c>
      <c r="Q17" s="20" t="e">
        <f>Baseline!BG17</f>
        <v>#DIV/0!</v>
      </c>
      <c r="R17" s="28"/>
      <c r="S17" s="20" t="e">
        <f>Endline!BG17</f>
        <v>#DIV/0!</v>
      </c>
      <c r="T17" s="17" t="e">
        <f>Baseline!BT17</f>
        <v>#DIV/0!</v>
      </c>
      <c r="U17" s="28"/>
      <c r="V17" s="17" t="e">
        <f>Endline!BT17</f>
        <v>#DIV/0!</v>
      </c>
      <c r="W17" s="18" t="e">
        <f>Baseline!CG17</f>
        <v>#DIV/0!</v>
      </c>
      <c r="X17" s="28"/>
      <c r="Y17" s="18" t="e">
        <f>Endline!CG17</f>
        <v>#DIV/0!</v>
      </c>
      <c r="Z17" s="21" t="e">
        <f>Baseline!CJ17</f>
        <v>#DIV/0!</v>
      </c>
      <c r="AA17" s="28"/>
      <c r="AB17" s="21" t="e">
        <f>Endline!CJ17</f>
        <v>#DIV/0!</v>
      </c>
    </row>
    <row r="18" spans="1:28" ht="28">
      <c r="A18" s="3" t="s">
        <v>14</v>
      </c>
      <c r="B18" s="28"/>
      <c r="C18" s="28"/>
      <c r="D18" s="28"/>
      <c r="E18" s="28"/>
      <c r="F18" s="28"/>
      <c r="G18" s="28"/>
      <c r="H18" s="28"/>
      <c r="I18" s="28"/>
      <c r="J18" s="28"/>
      <c r="K18" s="17" t="e">
        <f>Baseline!AQ18</f>
        <v>#DIV/0!</v>
      </c>
      <c r="L18" s="28"/>
      <c r="M18" s="17" t="e">
        <f>Endline!AQ18</f>
        <v>#DIV/0!</v>
      </c>
      <c r="N18" s="18" t="e">
        <f>Baseline!BD18</f>
        <v>#DIV/0!</v>
      </c>
      <c r="O18" s="28"/>
      <c r="P18" s="18" t="e">
        <f>Endline!BD18</f>
        <v>#DIV/0!</v>
      </c>
      <c r="Q18" s="20" t="e">
        <f>Baseline!BG18</f>
        <v>#DIV/0!</v>
      </c>
      <c r="R18" s="28"/>
      <c r="S18" s="20" t="e">
        <f>Endline!BG18</f>
        <v>#DIV/0!</v>
      </c>
      <c r="T18" s="17" t="e">
        <f>Baseline!BT18</f>
        <v>#DIV/0!</v>
      </c>
      <c r="U18" s="28"/>
      <c r="V18" s="17" t="e">
        <f>Endline!BT18</f>
        <v>#DIV/0!</v>
      </c>
      <c r="W18" s="18" t="e">
        <f>Baseline!CG18</f>
        <v>#DIV/0!</v>
      </c>
      <c r="X18" s="28"/>
      <c r="Y18" s="18" t="e">
        <f>Endline!CG18</f>
        <v>#DIV/0!</v>
      </c>
      <c r="Z18" s="21" t="e">
        <f>Baseline!CJ18</f>
        <v>#DIV/0!</v>
      </c>
      <c r="AA18" s="28"/>
      <c r="AB18" s="21" t="e">
        <f>Endline!CJ18</f>
        <v>#DIV/0!</v>
      </c>
    </row>
    <row r="19" spans="1:28" ht="30.75" customHeight="1">
      <c r="A19" s="3" t="s">
        <v>15</v>
      </c>
      <c r="B19" s="28"/>
      <c r="C19" s="28"/>
      <c r="D19" s="28"/>
      <c r="E19" s="28"/>
      <c r="F19" s="28"/>
      <c r="G19" s="28"/>
      <c r="H19" s="28"/>
      <c r="I19" s="28"/>
      <c r="J19" s="28"/>
      <c r="K19" s="17" t="e">
        <f>Baseline!AQ19</f>
        <v>#DIV/0!</v>
      </c>
      <c r="L19" s="28"/>
      <c r="M19" s="17" t="e">
        <f>Endline!AQ19</f>
        <v>#DIV/0!</v>
      </c>
      <c r="N19" s="18" t="e">
        <f>Baseline!BD19</f>
        <v>#DIV/0!</v>
      </c>
      <c r="O19" s="28"/>
      <c r="P19" s="18" t="e">
        <f>Endline!BD19</f>
        <v>#DIV/0!</v>
      </c>
      <c r="Q19" s="20" t="e">
        <f>Baseline!BG19</f>
        <v>#DIV/0!</v>
      </c>
      <c r="R19" s="28"/>
      <c r="S19" s="20" t="e">
        <f>Endline!BG19</f>
        <v>#DIV/0!</v>
      </c>
      <c r="T19" s="17" t="e">
        <f>Baseline!BT19</f>
        <v>#DIV/0!</v>
      </c>
      <c r="U19" s="28"/>
      <c r="V19" s="17" t="e">
        <f>Endline!BT19</f>
        <v>#DIV/0!</v>
      </c>
      <c r="W19" s="18" t="e">
        <f>Baseline!CG19</f>
        <v>#DIV/0!</v>
      </c>
      <c r="X19" s="28"/>
      <c r="Y19" s="18" t="e">
        <f>Endline!CG19</f>
        <v>#DIV/0!</v>
      </c>
      <c r="Z19" s="21" t="e">
        <f>Baseline!CJ19</f>
        <v>#DIV/0!</v>
      </c>
      <c r="AA19" s="28"/>
      <c r="AB19" s="21" t="e">
        <f>Endline!CJ19</f>
        <v>#DIV/0!</v>
      </c>
    </row>
    <row r="20" spans="1:28" ht="28">
      <c r="A20" s="3" t="s">
        <v>16</v>
      </c>
      <c r="B20" s="28"/>
      <c r="C20" s="28"/>
      <c r="D20" s="28"/>
      <c r="E20" s="28"/>
      <c r="F20" s="28"/>
      <c r="G20" s="28"/>
      <c r="H20" s="28"/>
      <c r="I20" s="28"/>
      <c r="J20" s="28"/>
      <c r="K20" s="17" t="e">
        <f>Baseline!AQ20</f>
        <v>#DIV/0!</v>
      </c>
      <c r="L20" s="28"/>
      <c r="M20" s="17" t="e">
        <f>Endline!AQ20</f>
        <v>#DIV/0!</v>
      </c>
      <c r="N20" s="18" t="e">
        <f>Baseline!BD20</f>
        <v>#DIV/0!</v>
      </c>
      <c r="O20" s="28"/>
      <c r="P20" s="18" t="e">
        <f>Endline!BD20</f>
        <v>#DIV/0!</v>
      </c>
      <c r="Q20" s="20" t="e">
        <f>Baseline!BG20</f>
        <v>#DIV/0!</v>
      </c>
      <c r="R20" s="28"/>
      <c r="S20" s="20" t="e">
        <f>Endline!BG20</f>
        <v>#DIV/0!</v>
      </c>
      <c r="T20" s="17" t="e">
        <f>Baseline!BT20</f>
        <v>#DIV/0!</v>
      </c>
      <c r="U20" s="28"/>
      <c r="V20" s="17" t="e">
        <f>Endline!BT20</f>
        <v>#DIV/0!</v>
      </c>
      <c r="W20" s="18" t="e">
        <f>Baseline!CG20</f>
        <v>#DIV/0!</v>
      </c>
      <c r="X20" s="28"/>
      <c r="Y20" s="18" t="e">
        <f>Endline!CG20</f>
        <v>#DIV/0!</v>
      </c>
      <c r="Z20" s="21" t="e">
        <f>Baseline!CJ20</f>
        <v>#DIV/0!</v>
      </c>
      <c r="AA20" s="28"/>
      <c r="AB20" s="21" t="e">
        <f>Endline!CJ20</f>
        <v>#DIV/0!</v>
      </c>
    </row>
    <row r="21" spans="1:28">
      <c r="A21" s="3" t="s">
        <v>17</v>
      </c>
      <c r="B21" s="17" t="e">
        <f>Baseline!N21</f>
        <v>#DIV/0!</v>
      </c>
      <c r="C21" s="17" t="e">
        <f>Midline!N21</f>
        <v>#DIV/0!</v>
      </c>
      <c r="D21" s="17" t="e">
        <f>Endline!N21</f>
        <v>#DIV/0!</v>
      </c>
      <c r="E21" s="18" t="e">
        <f>Baseline!AA21</f>
        <v>#DIV/0!</v>
      </c>
      <c r="F21" s="18" t="e">
        <f>Midline!AA21</f>
        <v>#DIV/0!</v>
      </c>
      <c r="G21" s="18" t="e">
        <f>Endline!AA21</f>
        <v>#DIV/0!</v>
      </c>
      <c r="H21" s="19" t="e">
        <f>Baseline!AD21</f>
        <v>#DIV/0!</v>
      </c>
      <c r="I21" s="19" t="e">
        <f>Midline!AD21</f>
        <v>#DIV/0!</v>
      </c>
      <c r="J21" s="19" t="e">
        <f>Endline!AD21</f>
        <v>#DIV/0!</v>
      </c>
      <c r="K21" s="17" t="e">
        <f>Baseline!AQ21</f>
        <v>#DIV/0!</v>
      </c>
      <c r="L21" s="17" t="e">
        <f>Midline!AQ21</f>
        <v>#DIV/0!</v>
      </c>
      <c r="M21" s="17" t="e">
        <f>Endline!AQ21</f>
        <v>#DIV/0!</v>
      </c>
      <c r="N21" s="18" t="e">
        <f>Baseline!BD21</f>
        <v>#DIV/0!</v>
      </c>
      <c r="O21" s="18" t="e">
        <f>Midline!BD21</f>
        <v>#DIV/0!</v>
      </c>
      <c r="P21" s="18" t="e">
        <f>Endline!BD21</f>
        <v>#DIV/0!</v>
      </c>
      <c r="Q21" s="20" t="e">
        <f>Baseline!BG21</f>
        <v>#DIV/0!</v>
      </c>
      <c r="R21" s="20" t="e">
        <f>Midline!BG21</f>
        <v>#DIV/0!</v>
      </c>
      <c r="S21" s="20" t="e">
        <f>Endline!BG21</f>
        <v>#DIV/0!</v>
      </c>
      <c r="T21" s="28"/>
      <c r="U21" s="28"/>
      <c r="V21" s="28"/>
      <c r="W21" s="28"/>
      <c r="X21" s="28"/>
      <c r="Y21" s="28"/>
      <c r="Z21" s="28"/>
      <c r="AA21" s="28"/>
      <c r="AB21" s="28"/>
    </row>
    <row r="22" spans="1:28" ht="28">
      <c r="A22" s="3" t="s">
        <v>18</v>
      </c>
      <c r="B22" s="17" t="e">
        <f>Baseline!N22</f>
        <v>#DIV/0!</v>
      </c>
      <c r="C22" s="17" t="e">
        <f>Midline!N22</f>
        <v>#DIV/0!</v>
      </c>
      <c r="D22" s="17" t="e">
        <f>Endline!N22</f>
        <v>#DIV/0!</v>
      </c>
      <c r="E22" s="18" t="e">
        <f>Baseline!AA22</f>
        <v>#DIV/0!</v>
      </c>
      <c r="F22" s="18" t="e">
        <f>Midline!AA22</f>
        <v>#DIV/0!</v>
      </c>
      <c r="G22" s="18" t="e">
        <f>Endline!AA22</f>
        <v>#DIV/0!</v>
      </c>
      <c r="H22" s="19" t="e">
        <f>Baseline!AD22</f>
        <v>#DIV/0!</v>
      </c>
      <c r="I22" s="19" t="e">
        <f>Midline!AD22</f>
        <v>#DIV/0!</v>
      </c>
      <c r="J22" s="19" t="e">
        <f>Endline!AD22</f>
        <v>#DIV/0!</v>
      </c>
      <c r="K22" s="17" t="e">
        <f>Baseline!AQ22</f>
        <v>#DIV/0!</v>
      </c>
      <c r="L22" s="17" t="e">
        <f>Midline!AQ22</f>
        <v>#DIV/0!</v>
      </c>
      <c r="M22" s="17" t="e">
        <f>Endline!AQ22</f>
        <v>#DIV/0!</v>
      </c>
      <c r="N22" s="18" t="e">
        <f>Baseline!BD22</f>
        <v>#DIV/0!</v>
      </c>
      <c r="O22" s="18" t="e">
        <f>Midline!BD22</f>
        <v>#DIV/0!</v>
      </c>
      <c r="P22" s="18" t="e">
        <f>Endline!BD22</f>
        <v>#DIV/0!</v>
      </c>
      <c r="Q22" s="20" t="e">
        <f>Baseline!BG22</f>
        <v>#DIV/0!</v>
      </c>
      <c r="R22" s="20" t="e">
        <f>Midline!BG22</f>
        <v>#DIV/0!</v>
      </c>
      <c r="S22" s="20" t="e">
        <f>Endline!BG22</f>
        <v>#DIV/0!</v>
      </c>
      <c r="T22" s="28"/>
      <c r="U22" s="28"/>
      <c r="V22" s="28"/>
      <c r="W22" s="28"/>
      <c r="X22" s="28"/>
      <c r="Y22" s="28"/>
      <c r="Z22" s="28"/>
      <c r="AA22" s="28"/>
      <c r="AB22" s="28"/>
    </row>
    <row r="23" spans="1:28">
      <c r="A23" s="3" t="s">
        <v>19</v>
      </c>
      <c r="B23" s="17" t="e">
        <f>Baseline!N23</f>
        <v>#DIV/0!</v>
      </c>
      <c r="C23" s="17" t="e">
        <f>Midline!N23</f>
        <v>#DIV/0!</v>
      </c>
      <c r="D23" s="17" t="e">
        <f>Endline!N23</f>
        <v>#DIV/0!</v>
      </c>
      <c r="E23" s="18" t="e">
        <f>Baseline!AA23</f>
        <v>#DIV/0!</v>
      </c>
      <c r="F23" s="18" t="e">
        <f>Midline!AA23</f>
        <v>#DIV/0!</v>
      </c>
      <c r="G23" s="18" t="e">
        <f>Endline!AA23</f>
        <v>#DIV/0!</v>
      </c>
      <c r="H23" s="19" t="e">
        <f>Baseline!AD23</f>
        <v>#DIV/0!</v>
      </c>
      <c r="I23" s="19" t="e">
        <f>Midline!AD23</f>
        <v>#DIV/0!</v>
      </c>
      <c r="J23" s="19" t="e">
        <f>Endline!AD23</f>
        <v>#DIV/0!</v>
      </c>
      <c r="K23" s="17" t="e">
        <f>Baseline!AQ23</f>
        <v>#DIV/0!</v>
      </c>
      <c r="L23" s="17" t="e">
        <f>Midline!AQ23</f>
        <v>#DIV/0!</v>
      </c>
      <c r="M23" s="17" t="e">
        <f>Endline!AQ23</f>
        <v>#DIV/0!</v>
      </c>
      <c r="N23" s="18" t="e">
        <f>Baseline!BD23</f>
        <v>#DIV/0!</v>
      </c>
      <c r="O23" s="18" t="e">
        <f>Midline!BD23</f>
        <v>#DIV/0!</v>
      </c>
      <c r="P23" s="18" t="e">
        <f>Endline!BD23</f>
        <v>#DIV/0!</v>
      </c>
      <c r="Q23" s="20" t="e">
        <f>Baseline!BG23</f>
        <v>#DIV/0!</v>
      </c>
      <c r="R23" s="20" t="e">
        <f>Midline!BG23</f>
        <v>#DIV/0!</v>
      </c>
      <c r="S23" s="20" t="e">
        <f>Endline!BG23</f>
        <v>#DIV/0!</v>
      </c>
      <c r="T23" s="17" t="e">
        <f>Baseline!BT23</f>
        <v>#DIV/0!</v>
      </c>
      <c r="U23" s="17" t="e">
        <f>Midline!BT23</f>
        <v>#DIV/0!</v>
      </c>
      <c r="V23" s="17" t="e">
        <f>Endline!BT23</f>
        <v>#DIV/0!</v>
      </c>
      <c r="W23" s="18" t="e">
        <f>Baseline!CG23</f>
        <v>#DIV/0!</v>
      </c>
      <c r="X23" s="18" t="e">
        <f>Midline!CG23</f>
        <v>#DIV/0!</v>
      </c>
      <c r="Y23" s="18" t="e">
        <f>Endline!CG23</f>
        <v>#DIV/0!</v>
      </c>
      <c r="Z23" s="21" t="e">
        <f>Baseline!CJ23</f>
        <v>#DIV/0!</v>
      </c>
      <c r="AA23" s="21" t="e">
        <f>Midline!CJ23</f>
        <v>#DIV/0!</v>
      </c>
      <c r="AB23" s="21" t="e">
        <f>Endline!CJ23</f>
        <v>#DIV/0!</v>
      </c>
    </row>
    <row r="24" spans="1:28">
      <c r="A24" s="3" t="s">
        <v>20</v>
      </c>
      <c r="B24" s="17" t="e">
        <f>Baseline!N24</f>
        <v>#DIV/0!</v>
      </c>
      <c r="C24" s="17" t="e">
        <f>Midline!N24</f>
        <v>#DIV/0!</v>
      </c>
      <c r="D24" s="17" t="e">
        <f>Endline!N24</f>
        <v>#DIV/0!</v>
      </c>
      <c r="E24" s="18" t="e">
        <f>Baseline!AA24</f>
        <v>#DIV/0!</v>
      </c>
      <c r="F24" s="18" t="e">
        <f>Midline!AA24</f>
        <v>#DIV/0!</v>
      </c>
      <c r="G24" s="18" t="e">
        <f>Endline!AA24</f>
        <v>#DIV/0!</v>
      </c>
      <c r="H24" s="19" t="e">
        <f>Baseline!AD24</f>
        <v>#DIV/0!</v>
      </c>
      <c r="I24" s="19" t="e">
        <f>Midline!AD24</f>
        <v>#DIV/0!</v>
      </c>
      <c r="J24" s="19" t="e">
        <f>Endline!AD24</f>
        <v>#DIV/0!</v>
      </c>
      <c r="K24" s="17" t="e">
        <f>Baseline!AQ24</f>
        <v>#DIV/0!</v>
      </c>
      <c r="L24" s="17" t="e">
        <f>Midline!AQ24</f>
        <v>#DIV/0!</v>
      </c>
      <c r="M24" s="17" t="e">
        <f>Endline!AQ24</f>
        <v>#DIV/0!</v>
      </c>
      <c r="N24" s="18" t="e">
        <f>Baseline!BD24</f>
        <v>#DIV/0!</v>
      </c>
      <c r="O24" s="18" t="e">
        <f>Midline!BD24</f>
        <v>#DIV/0!</v>
      </c>
      <c r="P24" s="18" t="e">
        <f>Endline!BD24</f>
        <v>#DIV/0!</v>
      </c>
      <c r="Q24" s="20" t="e">
        <f>Baseline!BG24</f>
        <v>#DIV/0!</v>
      </c>
      <c r="R24" s="20" t="e">
        <f>Midline!BG24</f>
        <v>#DIV/0!</v>
      </c>
      <c r="S24" s="20" t="e">
        <f>Endline!BG24</f>
        <v>#DIV/0!</v>
      </c>
      <c r="T24" s="17" t="e">
        <f>Baseline!BT24</f>
        <v>#DIV/0!</v>
      </c>
      <c r="U24" s="17" t="e">
        <f>Midline!BT24</f>
        <v>#DIV/0!</v>
      </c>
      <c r="V24" s="17" t="e">
        <f>Endline!BT24</f>
        <v>#DIV/0!</v>
      </c>
      <c r="W24" s="18" t="e">
        <f>Baseline!CG24</f>
        <v>#DIV/0!</v>
      </c>
      <c r="X24" s="18" t="e">
        <f>Midline!CG24</f>
        <v>#DIV/0!</v>
      </c>
      <c r="Y24" s="18" t="e">
        <f>Endline!CG24</f>
        <v>#DIV/0!</v>
      </c>
      <c r="Z24" s="21" t="e">
        <f>Baseline!CJ24</f>
        <v>#DIV/0!</v>
      </c>
      <c r="AA24" s="21" t="e">
        <f>Midline!CJ24</f>
        <v>#DIV/0!</v>
      </c>
      <c r="AB24" s="21" t="e">
        <f>Endline!CJ24</f>
        <v>#DIV/0!</v>
      </c>
    </row>
    <row r="25" spans="1:28" ht="28">
      <c r="A25" s="3" t="s">
        <v>21</v>
      </c>
      <c r="B25" s="28"/>
      <c r="C25" s="28"/>
      <c r="D25" s="28"/>
      <c r="E25" s="28"/>
      <c r="F25" s="28"/>
      <c r="G25" s="28"/>
      <c r="H25" s="28"/>
      <c r="I25" s="28"/>
      <c r="J25" s="28"/>
      <c r="K25" s="17" t="e">
        <f>Baseline!AQ25</f>
        <v>#DIV/0!</v>
      </c>
      <c r="L25" s="17" t="e">
        <f>Midline!AQ25</f>
        <v>#DIV/0!</v>
      </c>
      <c r="M25" s="17" t="e">
        <f>Endline!AQ25</f>
        <v>#DIV/0!</v>
      </c>
      <c r="N25" s="18" t="e">
        <f>Baseline!BD25</f>
        <v>#DIV/0!</v>
      </c>
      <c r="O25" s="18" t="e">
        <f>Midline!BD25</f>
        <v>#DIV/0!</v>
      </c>
      <c r="P25" s="18" t="e">
        <f>Endline!BD25</f>
        <v>#DIV/0!</v>
      </c>
      <c r="Q25" s="20" t="e">
        <f>Baseline!BG25</f>
        <v>#DIV/0!</v>
      </c>
      <c r="R25" s="20" t="e">
        <f>Midline!BG25</f>
        <v>#DIV/0!</v>
      </c>
      <c r="S25" s="20" t="e">
        <f>Endline!BG25</f>
        <v>#DIV/0!</v>
      </c>
      <c r="T25" s="17" t="e">
        <f>Baseline!BT25</f>
        <v>#DIV/0!</v>
      </c>
      <c r="U25" s="17" t="e">
        <f>Midline!BT25</f>
        <v>#DIV/0!</v>
      </c>
      <c r="V25" s="17" t="e">
        <f>Endline!BT25</f>
        <v>#DIV/0!</v>
      </c>
      <c r="W25" s="18" t="e">
        <f>Baseline!CG25</f>
        <v>#DIV/0!</v>
      </c>
      <c r="X25" s="18" t="e">
        <f>Midline!CG25</f>
        <v>#DIV/0!</v>
      </c>
      <c r="Y25" s="18" t="e">
        <f>Endline!CG25</f>
        <v>#DIV/0!</v>
      </c>
      <c r="Z25" s="21" t="e">
        <f>Baseline!CJ25</f>
        <v>#DIV/0!</v>
      </c>
      <c r="AA25" s="21" t="e">
        <f>Midline!CJ25</f>
        <v>#DIV/0!</v>
      </c>
      <c r="AB25" s="21" t="e">
        <f>Endline!CJ25</f>
        <v>#DIV/0!</v>
      </c>
    </row>
    <row r="26" spans="1:28" ht="28">
      <c r="A26" s="3" t="s">
        <v>22</v>
      </c>
      <c r="B26" s="28"/>
      <c r="C26" s="28"/>
      <c r="D26" s="28"/>
      <c r="E26" s="28"/>
      <c r="F26" s="28"/>
      <c r="G26" s="28"/>
      <c r="H26" s="28"/>
      <c r="I26" s="28"/>
      <c r="J26" s="28"/>
      <c r="K26" s="17" t="e">
        <f>Baseline!AQ26</f>
        <v>#DIV/0!</v>
      </c>
      <c r="L26" s="17" t="e">
        <f>Midline!AQ26</f>
        <v>#DIV/0!</v>
      </c>
      <c r="M26" s="17" t="e">
        <f>Endline!AQ26</f>
        <v>#DIV/0!</v>
      </c>
      <c r="N26" s="18" t="e">
        <f>Baseline!BD26</f>
        <v>#DIV/0!</v>
      </c>
      <c r="O26" s="18" t="e">
        <f>Midline!BD26</f>
        <v>#DIV/0!</v>
      </c>
      <c r="P26" s="18" t="e">
        <f>Endline!BD26</f>
        <v>#DIV/0!</v>
      </c>
      <c r="Q26" s="20" t="e">
        <f>Baseline!BG26</f>
        <v>#DIV/0!</v>
      </c>
      <c r="R26" s="20" t="e">
        <f>Midline!BG26</f>
        <v>#DIV/0!</v>
      </c>
      <c r="S26" s="20" t="e">
        <f>Endline!BG26</f>
        <v>#DIV/0!</v>
      </c>
      <c r="T26" s="17" t="e">
        <f>Baseline!BT26</f>
        <v>#DIV/0!</v>
      </c>
      <c r="U26" s="17" t="e">
        <f>Midline!BT26</f>
        <v>#DIV/0!</v>
      </c>
      <c r="V26" s="17" t="e">
        <f>Endline!BT26</f>
        <v>#DIV/0!</v>
      </c>
      <c r="W26" s="18" t="e">
        <f>Baseline!CG26</f>
        <v>#DIV/0!</v>
      </c>
      <c r="X26" s="18" t="e">
        <f>Midline!CG26</f>
        <v>#DIV/0!</v>
      </c>
      <c r="Y26" s="18" t="e">
        <f>Endline!CG26</f>
        <v>#DIV/0!</v>
      </c>
      <c r="Z26" s="21" t="e">
        <f>Baseline!CJ26</f>
        <v>#DIV/0!</v>
      </c>
      <c r="AA26" s="21" t="e">
        <f>Midline!CJ26</f>
        <v>#DIV/0!</v>
      </c>
      <c r="AB26" s="21" t="e">
        <f>Endline!CJ26</f>
        <v>#DIV/0!</v>
      </c>
    </row>
    <row r="27" spans="1:28" ht="28">
      <c r="A27" s="3" t="s">
        <v>23</v>
      </c>
      <c r="B27" s="28"/>
      <c r="C27" s="28"/>
      <c r="D27" s="28"/>
      <c r="E27" s="28"/>
      <c r="F27" s="28"/>
      <c r="G27" s="28"/>
      <c r="H27" s="28"/>
      <c r="I27" s="28"/>
      <c r="J27" s="28"/>
      <c r="K27" s="17" t="e">
        <f>Baseline!AQ27</f>
        <v>#DIV/0!</v>
      </c>
      <c r="L27" s="17" t="e">
        <f>Midline!AQ27</f>
        <v>#DIV/0!</v>
      </c>
      <c r="M27" s="17" t="e">
        <f>Endline!AQ27</f>
        <v>#DIV/0!</v>
      </c>
      <c r="N27" s="18" t="e">
        <f>Baseline!BD27</f>
        <v>#DIV/0!</v>
      </c>
      <c r="O27" s="18" t="e">
        <f>Midline!BD27</f>
        <v>#DIV/0!</v>
      </c>
      <c r="P27" s="18" t="e">
        <f>Endline!BD27</f>
        <v>#DIV/0!</v>
      </c>
      <c r="Q27" s="20" t="e">
        <f>Baseline!BG27</f>
        <v>#DIV/0!</v>
      </c>
      <c r="R27" s="20" t="e">
        <f>Midline!BG27</f>
        <v>#DIV/0!</v>
      </c>
      <c r="S27" s="20" t="e">
        <f>Endline!BG27</f>
        <v>#DIV/0!</v>
      </c>
      <c r="T27" s="17" t="e">
        <f>Baseline!BT27</f>
        <v>#DIV/0!</v>
      </c>
      <c r="U27" s="17" t="e">
        <f>Midline!BT27</f>
        <v>#DIV/0!</v>
      </c>
      <c r="V27" s="17" t="e">
        <f>Endline!BT27</f>
        <v>#DIV/0!</v>
      </c>
      <c r="W27" s="18" t="e">
        <f>Baseline!CG27</f>
        <v>#DIV/0!</v>
      </c>
      <c r="X27" s="18" t="e">
        <f>Midline!CG27</f>
        <v>#DIV/0!</v>
      </c>
      <c r="Y27" s="18" t="e">
        <f>Endline!CG27</f>
        <v>#DIV/0!</v>
      </c>
      <c r="Z27" s="21" t="e">
        <f>Baseline!CJ27</f>
        <v>#DIV/0!</v>
      </c>
      <c r="AA27" s="21" t="e">
        <f>Midline!CJ27</f>
        <v>#DIV/0!</v>
      </c>
      <c r="AB27" s="21" t="e">
        <f>Endline!CJ27</f>
        <v>#DIV/0!</v>
      </c>
    </row>
    <row r="28" spans="1:28" ht="28">
      <c r="A28" s="3" t="s">
        <v>24</v>
      </c>
      <c r="B28" s="28"/>
      <c r="C28" s="28"/>
      <c r="D28" s="28"/>
      <c r="E28" s="28"/>
      <c r="F28" s="28"/>
      <c r="G28" s="28"/>
      <c r="H28" s="28"/>
      <c r="I28" s="28"/>
      <c r="J28" s="28"/>
      <c r="K28" s="17" t="e">
        <f>Baseline!AQ28</f>
        <v>#DIV/0!</v>
      </c>
      <c r="L28" s="28"/>
      <c r="M28" s="17" t="e">
        <f>Endline!AQ28</f>
        <v>#DIV/0!</v>
      </c>
      <c r="N28" s="18" t="e">
        <f>Baseline!BD28</f>
        <v>#DIV/0!</v>
      </c>
      <c r="O28" s="28"/>
      <c r="P28" s="18" t="e">
        <f>Endline!BD28</f>
        <v>#DIV/0!</v>
      </c>
      <c r="Q28" s="20" t="e">
        <f>Baseline!BG28</f>
        <v>#DIV/0!</v>
      </c>
      <c r="R28" s="28"/>
      <c r="S28" s="20" t="e">
        <f>Endline!BG28</f>
        <v>#DIV/0!</v>
      </c>
      <c r="T28" s="17" t="e">
        <f>Baseline!BT28</f>
        <v>#DIV/0!</v>
      </c>
      <c r="U28" s="28"/>
      <c r="V28" s="17" t="e">
        <f>Endline!BT28</f>
        <v>#DIV/0!</v>
      </c>
      <c r="W28" s="18" t="e">
        <f>Baseline!CG28</f>
        <v>#DIV/0!</v>
      </c>
      <c r="X28" s="28"/>
      <c r="Y28" s="18" t="e">
        <f>Endline!CG28</f>
        <v>#DIV/0!</v>
      </c>
      <c r="Z28" s="21" t="e">
        <f>Baseline!CJ28</f>
        <v>#DIV/0!</v>
      </c>
      <c r="AA28" s="28"/>
      <c r="AB28" s="21" t="e">
        <f>Endline!CJ28</f>
        <v>#DIV/0!</v>
      </c>
    </row>
    <row r="29" spans="1:28">
      <c r="A29" s="3" t="s">
        <v>25</v>
      </c>
      <c r="B29" s="17" t="e">
        <f>Baseline!N29</f>
        <v>#DIV/0!</v>
      </c>
      <c r="C29" s="17" t="e">
        <f>Midline!N29</f>
        <v>#DIV/0!</v>
      </c>
      <c r="D29" s="17" t="e">
        <f>Endline!N29</f>
        <v>#DIV/0!</v>
      </c>
      <c r="E29" s="18" t="e">
        <f>Baseline!AA29</f>
        <v>#DIV/0!</v>
      </c>
      <c r="F29" s="18" t="e">
        <f>Midline!AA29</f>
        <v>#DIV/0!</v>
      </c>
      <c r="G29" s="18" t="e">
        <f>Endline!AA29</f>
        <v>#DIV/0!</v>
      </c>
      <c r="H29" s="19" t="e">
        <f>Baseline!AD29</f>
        <v>#DIV/0!</v>
      </c>
      <c r="I29" s="19" t="e">
        <f>Midline!AD29</f>
        <v>#DIV/0!</v>
      </c>
      <c r="J29" s="19" t="e">
        <f>Endline!AD29</f>
        <v>#DIV/0!</v>
      </c>
      <c r="K29" s="28"/>
      <c r="L29" s="28"/>
      <c r="M29" s="28"/>
      <c r="N29" s="28"/>
      <c r="O29" s="28"/>
      <c r="P29" s="28"/>
      <c r="Q29" s="28"/>
      <c r="R29" s="28"/>
      <c r="S29" s="28"/>
      <c r="T29" s="28"/>
      <c r="U29" s="28"/>
      <c r="V29" s="28"/>
      <c r="W29" s="28"/>
      <c r="X29" s="28"/>
      <c r="Y29" s="28"/>
      <c r="Z29" s="28"/>
      <c r="AA29" s="28"/>
      <c r="AB29" s="28"/>
    </row>
    <row r="30" spans="1:28">
      <c r="A30" s="3" t="s">
        <v>26</v>
      </c>
      <c r="B30" s="17" t="e">
        <f>Baseline!N30</f>
        <v>#DIV/0!</v>
      </c>
      <c r="C30" s="17" t="e">
        <f>Midline!N30</f>
        <v>#DIV/0!</v>
      </c>
      <c r="D30" s="17" t="e">
        <f>Endline!N30</f>
        <v>#DIV/0!</v>
      </c>
      <c r="E30" s="18" t="e">
        <f>Baseline!AA30</f>
        <v>#DIV/0!</v>
      </c>
      <c r="F30" s="18" t="e">
        <f>Midline!AA30</f>
        <v>#DIV/0!</v>
      </c>
      <c r="G30" s="18" t="e">
        <f>Endline!AA30</f>
        <v>#DIV/0!</v>
      </c>
      <c r="H30" s="19" t="e">
        <f>Baseline!AD30</f>
        <v>#DIV/0!</v>
      </c>
      <c r="I30" s="19" t="e">
        <f>Midline!AD30</f>
        <v>#DIV/0!</v>
      </c>
      <c r="J30" s="19" t="e">
        <f>Endline!AD30</f>
        <v>#DIV/0!</v>
      </c>
      <c r="K30" s="28"/>
      <c r="L30" s="28"/>
      <c r="M30" s="28"/>
      <c r="N30" s="28"/>
      <c r="O30" s="28"/>
      <c r="P30" s="28"/>
      <c r="Q30" s="28"/>
      <c r="R30" s="28"/>
      <c r="S30" s="28"/>
      <c r="T30" s="28"/>
      <c r="U30" s="28"/>
      <c r="V30" s="28"/>
      <c r="W30" s="28"/>
      <c r="X30" s="28"/>
      <c r="Y30" s="28"/>
      <c r="Z30" s="28"/>
      <c r="AA30" s="28"/>
      <c r="AB30" s="28"/>
    </row>
    <row r="31" spans="1:28" ht="28">
      <c r="A31" s="3" t="s">
        <v>27</v>
      </c>
      <c r="B31" s="28"/>
      <c r="C31" s="17" t="e">
        <f>Midline!N31</f>
        <v>#DIV/0!</v>
      </c>
      <c r="D31" s="17" t="e">
        <f>Endline!N31</f>
        <v>#DIV/0!</v>
      </c>
      <c r="E31" s="28"/>
      <c r="F31" s="18" t="e">
        <f>Midline!AA31</f>
        <v>#DIV/0!</v>
      </c>
      <c r="G31" s="18" t="e">
        <f>Endline!AA31</f>
        <v>#DIV/0!</v>
      </c>
      <c r="H31" s="28"/>
      <c r="I31" s="19" t="e">
        <f>Midline!AD31</f>
        <v>#DIV/0!</v>
      </c>
      <c r="J31" s="19" t="e">
        <f>Endline!AD31</f>
        <v>#DIV/0!</v>
      </c>
      <c r="K31" s="28"/>
      <c r="L31" s="17" t="e">
        <f>Midline!AQ31</f>
        <v>#DIV/0!</v>
      </c>
      <c r="M31" s="17" t="e">
        <f>Endline!AQ31</f>
        <v>#DIV/0!</v>
      </c>
      <c r="N31" s="28"/>
      <c r="O31" s="18" t="e">
        <f>Midline!BD31</f>
        <v>#DIV/0!</v>
      </c>
      <c r="P31" s="18" t="e">
        <f>Endline!BD31</f>
        <v>#DIV/0!</v>
      </c>
      <c r="Q31" s="28"/>
      <c r="R31" s="20" t="e">
        <f>Midline!BG31</f>
        <v>#DIV/0!</v>
      </c>
      <c r="S31" s="20" t="e">
        <f>Endline!BG31</f>
        <v>#DIV/0!</v>
      </c>
      <c r="T31" s="28"/>
      <c r="U31" s="17" t="e">
        <f>Midline!BT31</f>
        <v>#DIV/0!</v>
      </c>
      <c r="V31" s="17" t="e">
        <f>Endline!BT31</f>
        <v>#DIV/0!</v>
      </c>
      <c r="W31" s="28"/>
      <c r="X31" s="18" t="e">
        <f>Midline!CG31</f>
        <v>#DIV/0!</v>
      </c>
      <c r="Y31" s="18" t="e">
        <f>Endline!CG31</f>
        <v>#DIV/0!</v>
      </c>
      <c r="Z31" s="28"/>
      <c r="AA31" s="21" t="e">
        <f>Midline!CJ31</f>
        <v>#DIV/0!</v>
      </c>
      <c r="AB31" s="21" t="e">
        <f>Endline!CJ31</f>
        <v>#DIV/0!</v>
      </c>
    </row>
    <row r="32" spans="1:28">
      <c r="A32" s="3" t="s">
        <v>28</v>
      </c>
      <c r="B32" s="28"/>
      <c r="C32" s="17" t="e">
        <f>Midline!N32</f>
        <v>#DIV/0!</v>
      </c>
      <c r="D32" s="17" t="e">
        <f>Endline!N32</f>
        <v>#DIV/0!</v>
      </c>
      <c r="E32" s="28"/>
      <c r="F32" s="18" t="e">
        <f>Midline!AA32</f>
        <v>#DIV/0!</v>
      </c>
      <c r="G32" s="18" t="e">
        <f>Endline!AA32</f>
        <v>#DIV/0!</v>
      </c>
      <c r="H32" s="28"/>
      <c r="I32" s="19" t="e">
        <f>Midline!AD32</f>
        <v>#DIV/0!</v>
      </c>
      <c r="J32" s="19" t="e">
        <f>Endline!AD32</f>
        <v>#DIV/0!</v>
      </c>
      <c r="K32" s="28"/>
      <c r="L32" s="17" t="e">
        <f>Midline!AQ32</f>
        <v>#DIV/0!</v>
      </c>
      <c r="M32" s="17" t="e">
        <f>Endline!AQ32</f>
        <v>#DIV/0!</v>
      </c>
      <c r="N32" s="28"/>
      <c r="O32" s="18" t="e">
        <f>Midline!BD32</f>
        <v>#DIV/0!</v>
      </c>
      <c r="P32" s="18" t="e">
        <f>Endline!BD32</f>
        <v>#DIV/0!</v>
      </c>
      <c r="Q32" s="28"/>
      <c r="R32" s="20" t="e">
        <f>Midline!BG32</f>
        <v>#DIV/0!</v>
      </c>
      <c r="S32" s="20" t="e">
        <f>Endline!BG32</f>
        <v>#DIV/0!</v>
      </c>
      <c r="T32" s="28"/>
      <c r="U32" s="17" t="e">
        <f>Midline!BT32</f>
        <v>#DIV/0!</v>
      </c>
      <c r="V32" s="17" t="e">
        <f>Endline!BT32</f>
        <v>#DIV/0!</v>
      </c>
      <c r="W32" s="28"/>
      <c r="X32" s="18" t="e">
        <f>Midline!CG32</f>
        <v>#DIV/0!</v>
      </c>
      <c r="Y32" s="18" t="e">
        <f>Endline!CG32</f>
        <v>#DIV/0!</v>
      </c>
      <c r="Z32" s="28"/>
      <c r="AA32" s="21" t="e">
        <f>Midline!CJ32</f>
        <v>#DIV/0!</v>
      </c>
      <c r="AB32" s="21" t="e">
        <f>Endline!CJ32</f>
        <v>#DIV/0!</v>
      </c>
    </row>
    <row r="33" spans="1:28" ht="28">
      <c r="A33" s="3" t="s">
        <v>29</v>
      </c>
      <c r="B33" s="28"/>
      <c r="C33" s="17" t="e">
        <f>Midline!N33</f>
        <v>#DIV/0!</v>
      </c>
      <c r="D33" s="17" t="e">
        <f>Endline!N33</f>
        <v>#DIV/0!</v>
      </c>
      <c r="E33" s="28"/>
      <c r="F33" s="18" t="e">
        <f>Midline!AA33</f>
        <v>#DIV/0!</v>
      </c>
      <c r="G33" s="18" t="e">
        <f>Endline!AA33</f>
        <v>#DIV/0!</v>
      </c>
      <c r="H33" s="28"/>
      <c r="I33" s="19" t="e">
        <f>Midline!AD33</f>
        <v>#DIV/0!</v>
      </c>
      <c r="J33" s="19" t="e">
        <f>Endline!AD33</f>
        <v>#DIV/0!</v>
      </c>
      <c r="K33" s="28"/>
      <c r="L33" s="17" t="e">
        <f>Midline!AQ33</f>
        <v>#DIV/0!</v>
      </c>
      <c r="M33" s="17" t="e">
        <f>Endline!AQ33</f>
        <v>#DIV/0!</v>
      </c>
      <c r="N33" s="28"/>
      <c r="O33" s="18" t="e">
        <f>Midline!BD33</f>
        <v>#DIV/0!</v>
      </c>
      <c r="P33" s="18" t="e">
        <f>Endline!BD33</f>
        <v>#DIV/0!</v>
      </c>
      <c r="Q33" s="28"/>
      <c r="R33" s="20" t="e">
        <f>Midline!BG33</f>
        <v>#DIV/0!</v>
      </c>
      <c r="S33" s="20" t="e">
        <f>Endline!BG33</f>
        <v>#DIV/0!</v>
      </c>
      <c r="T33" s="28"/>
      <c r="U33" s="17" t="e">
        <f>Midline!BT33</f>
        <v>#DIV/0!</v>
      </c>
      <c r="V33" s="17" t="e">
        <f>Endline!BT33</f>
        <v>#DIV/0!</v>
      </c>
      <c r="W33" s="28"/>
      <c r="X33" s="18" t="e">
        <f>Midline!CG33</f>
        <v>#DIV/0!</v>
      </c>
      <c r="Y33" s="18" t="e">
        <f>Endline!CG33</f>
        <v>#DIV/0!</v>
      </c>
      <c r="Z33" s="28"/>
      <c r="AA33" s="21" t="e">
        <f>Midline!CJ33</f>
        <v>#DIV/0!</v>
      </c>
      <c r="AB33" s="21" t="e">
        <f>Endline!CJ33</f>
        <v>#DIV/0!</v>
      </c>
    </row>
    <row r="34" spans="1:28" ht="19.5" customHeight="1">
      <c r="A34" s="3" t="s">
        <v>30</v>
      </c>
      <c r="B34" s="28"/>
      <c r="C34" s="17" t="e">
        <f>Midline!N34</f>
        <v>#DIV/0!</v>
      </c>
      <c r="D34" s="17" t="e">
        <f>Endline!N34</f>
        <v>#DIV/0!</v>
      </c>
      <c r="E34" s="28"/>
      <c r="F34" s="18" t="e">
        <f>Midline!AA34</f>
        <v>#DIV/0!</v>
      </c>
      <c r="G34" s="18" t="e">
        <f>Endline!AA34</f>
        <v>#DIV/0!</v>
      </c>
      <c r="H34" s="28"/>
      <c r="I34" s="19" t="e">
        <f>Midline!AD34</f>
        <v>#DIV/0!</v>
      </c>
      <c r="J34" s="19" t="e">
        <f>Endline!AD34</f>
        <v>#DIV/0!</v>
      </c>
      <c r="K34" s="28"/>
      <c r="L34" s="17" t="e">
        <f>Midline!AQ34</f>
        <v>#DIV/0!</v>
      </c>
      <c r="M34" s="17" t="e">
        <f>Endline!AQ34</f>
        <v>#DIV/0!</v>
      </c>
      <c r="N34" s="28"/>
      <c r="O34" s="18" t="e">
        <f>Midline!BD34</f>
        <v>#DIV/0!</v>
      </c>
      <c r="P34" s="18" t="e">
        <f>Endline!BD34</f>
        <v>#DIV/0!</v>
      </c>
      <c r="Q34" s="28"/>
      <c r="R34" s="20" t="e">
        <f>Midline!BG34</f>
        <v>#DIV/0!</v>
      </c>
      <c r="S34" s="20" t="e">
        <f>Endline!BG34</f>
        <v>#DIV/0!</v>
      </c>
      <c r="T34" s="28"/>
      <c r="U34" s="17" t="e">
        <f>Midline!BT34</f>
        <v>#DIV/0!</v>
      </c>
      <c r="V34" s="17" t="e">
        <f>Endline!BT34</f>
        <v>#DIV/0!</v>
      </c>
      <c r="W34" s="28"/>
      <c r="X34" s="18" t="e">
        <f>Midline!CG34</f>
        <v>#DIV/0!</v>
      </c>
      <c r="Y34" s="18" t="e">
        <f>Endline!CG34</f>
        <v>#DIV/0!</v>
      </c>
      <c r="Z34" s="28"/>
      <c r="AA34" s="21" t="e">
        <f>Midline!CJ34</f>
        <v>#DIV/0!</v>
      </c>
      <c r="AB34" s="21" t="e">
        <f>Endline!CJ34</f>
        <v>#DIV/0!</v>
      </c>
    </row>
    <row r="35" spans="1:28" ht="28">
      <c r="A35" s="3" t="s">
        <v>31</v>
      </c>
      <c r="B35" s="28"/>
      <c r="C35" s="17" t="e">
        <f>Midline!N35</f>
        <v>#DIV/0!</v>
      </c>
      <c r="D35" s="17" t="e">
        <f>Endline!N35</f>
        <v>#DIV/0!</v>
      </c>
      <c r="E35" s="28"/>
      <c r="F35" s="18" t="e">
        <f>Midline!AA35</f>
        <v>#DIV/0!</v>
      </c>
      <c r="G35" s="18" t="e">
        <f>Endline!AA35</f>
        <v>#DIV/0!</v>
      </c>
      <c r="H35" s="28"/>
      <c r="I35" s="19" t="e">
        <f>Midline!AD35</f>
        <v>#DIV/0!</v>
      </c>
      <c r="J35" s="19" t="e">
        <f>Endline!AD35</f>
        <v>#DIV/0!</v>
      </c>
      <c r="K35" s="28"/>
      <c r="L35" s="17" t="e">
        <f>Midline!AQ35</f>
        <v>#DIV/0!</v>
      </c>
      <c r="M35" s="17" t="e">
        <f>Endline!AQ35</f>
        <v>#DIV/0!</v>
      </c>
      <c r="N35" s="28"/>
      <c r="O35" s="18" t="e">
        <f>Midline!BD35</f>
        <v>#DIV/0!</v>
      </c>
      <c r="P35" s="18" t="e">
        <f>Endline!BD35</f>
        <v>#DIV/0!</v>
      </c>
      <c r="Q35" s="28"/>
      <c r="R35" s="20" t="e">
        <f>Midline!BG35</f>
        <v>#DIV/0!</v>
      </c>
      <c r="S35" s="20" t="e">
        <f>Endline!BG35</f>
        <v>#DIV/0!</v>
      </c>
      <c r="T35" s="28"/>
      <c r="U35" s="17" t="e">
        <f>Midline!BT35</f>
        <v>#DIV/0!</v>
      </c>
      <c r="V35" s="17" t="e">
        <f>Endline!BT35</f>
        <v>#DIV/0!</v>
      </c>
      <c r="W35" s="28"/>
      <c r="X35" s="18" t="e">
        <f>Midline!CG35</f>
        <v>#DIV/0!</v>
      </c>
      <c r="Y35" s="18" t="e">
        <f>Endline!CG35</f>
        <v>#DIV/0!</v>
      </c>
      <c r="Z35" s="28"/>
      <c r="AA35" s="21" t="e">
        <f>Midline!CJ35</f>
        <v>#DIV/0!</v>
      </c>
      <c r="AB35" s="21" t="e">
        <f>Endline!CJ35</f>
        <v>#DIV/0!</v>
      </c>
    </row>
    <row r="36" spans="1:28">
      <c r="A36" s="2" t="s">
        <v>32</v>
      </c>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ht="28">
      <c r="A37" s="4" t="s">
        <v>33</v>
      </c>
      <c r="B37" s="28"/>
      <c r="C37" s="28"/>
      <c r="D37" s="28"/>
      <c r="E37" s="28"/>
      <c r="F37" s="28"/>
      <c r="G37" s="28"/>
      <c r="H37" s="28"/>
      <c r="I37" s="28"/>
      <c r="J37" s="28"/>
      <c r="K37" s="28"/>
      <c r="L37" s="28"/>
      <c r="M37" s="28"/>
      <c r="N37" s="28"/>
      <c r="O37" s="28"/>
      <c r="P37" s="28"/>
      <c r="Q37" s="28"/>
      <c r="R37" s="28"/>
      <c r="S37" s="28"/>
      <c r="T37" s="17" t="e">
        <f>Baseline!BT37</f>
        <v>#DIV/0!</v>
      </c>
      <c r="U37" s="17" t="e">
        <f>Midline!BT37</f>
        <v>#DIV/0!</v>
      </c>
      <c r="V37" s="17" t="e">
        <f>Endline!BT37</f>
        <v>#DIV/0!</v>
      </c>
      <c r="W37" s="18" t="e">
        <f>Baseline!CG37</f>
        <v>#DIV/0!</v>
      </c>
      <c r="X37" s="18" t="e">
        <f>Midline!CG37</f>
        <v>#DIV/0!</v>
      </c>
      <c r="Y37" s="18" t="e">
        <f>Endline!CG37</f>
        <v>#DIV/0!</v>
      </c>
      <c r="Z37" s="21" t="e">
        <f>Baseline!CJ37</f>
        <v>#DIV/0!</v>
      </c>
      <c r="AA37" s="21" t="e">
        <f>Midline!CJ37</f>
        <v>#DIV/0!</v>
      </c>
      <c r="AB37" s="21" t="e">
        <f>Endline!CJ37</f>
        <v>#DIV/0!</v>
      </c>
    </row>
    <row r="38" spans="1:28">
      <c r="A38" s="3" t="s">
        <v>34</v>
      </c>
      <c r="B38" s="17" t="e">
        <f>Baseline!N38</f>
        <v>#DIV/0!</v>
      </c>
      <c r="C38" s="17" t="e">
        <f>Midline!N38</f>
        <v>#DIV/0!</v>
      </c>
      <c r="D38" s="17" t="e">
        <f>Endline!N38</f>
        <v>#DIV/0!</v>
      </c>
      <c r="E38" s="18" t="e">
        <f>Baseline!AA38</f>
        <v>#DIV/0!</v>
      </c>
      <c r="F38" s="18" t="e">
        <f>Midline!AA38</f>
        <v>#DIV/0!</v>
      </c>
      <c r="G38" s="18" t="e">
        <f>Endline!AA38</f>
        <v>#DIV/0!</v>
      </c>
      <c r="H38" s="19" t="e">
        <f>Baseline!AD38</f>
        <v>#DIV/0!</v>
      </c>
      <c r="I38" s="19" t="e">
        <f>Midline!AD38</f>
        <v>#DIV/0!</v>
      </c>
      <c r="J38" s="19" t="e">
        <f>Endline!AD38</f>
        <v>#DIV/0!</v>
      </c>
      <c r="K38" s="17" t="e">
        <f>Baseline!AQ38</f>
        <v>#DIV/0!</v>
      </c>
      <c r="L38" s="17" t="e">
        <f>Midline!AQ38</f>
        <v>#DIV/0!</v>
      </c>
      <c r="M38" s="17" t="e">
        <f>Endline!AQ38</f>
        <v>#DIV/0!</v>
      </c>
      <c r="N38" s="18" t="e">
        <f>Baseline!BD38</f>
        <v>#DIV/0!</v>
      </c>
      <c r="O38" s="18" t="e">
        <f>Midline!BD38</f>
        <v>#DIV/0!</v>
      </c>
      <c r="P38" s="18" t="e">
        <f>Endline!BD38</f>
        <v>#DIV/0!</v>
      </c>
      <c r="Q38" s="20" t="e">
        <f>Baseline!BG38</f>
        <v>#DIV/0!</v>
      </c>
      <c r="R38" s="20" t="e">
        <f>Midline!BG38</f>
        <v>#DIV/0!</v>
      </c>
      <c r="S38" s="20" t="e">
        <f>Endline!BG38</f>
        <v>#DIV/0!</v>
      </c>
      <c r="T38" s="28"/>
      <c r="U38" s="28"/>
      <c r="V38" s="28"/>
      <c r="W38" s="28"/>
      <c r="X38" s="28"/>
      <c r="Y38" s="28"/>
      <c r="Z38" s="28"/>
      <c r="AA38" s="28"/>
      <c r="AB38" s="28"/>
    </row>
    <row r="39" spans="1:28" ht="28">
      <c r="A39" s="4" t="s">
        <v>35</v>
      </c>
      <c r="B39" s="28"/>
      <c r="C39" s="28"/>
      <c r="D39" s="28"/>
      <c r="E39" s="28"/>
      <c r="F39" s="28"/>
      <c r="G39" s="28"/>
      <c r="H39" s="28"/>
      <c r="I39" s="28"/>
      <c r="J39" s="28"/>
      <c r="K39" s="28"/>
      <c r="L39" s="28"/>
      <c r="M39" s="28"/>
      <c r="N39" s="28"/>
      <c r="O39" s="28"/>
      <c r="P39" s="28"/>
      <c r="Q39" s="28"/>
      <c r="R39" s="28"/>
      <c r="S39" s="28"/>
      <c r="T39" s="17" t="e">
        <f>Baseline!BT39</f>
        <v>#DIV/0!</v>
      </c>
      <c r="U39" s="17" t="e">
        <f>Midline!BT39</f>
        <v>#DIV/0!</v>
      </c>
      <c r="V39" s="17" t="e">
        <f>Endline!BT39</f>
        <v>#DIV/0!</v>
      </c>
      <c r="W39" s="18" t="e">
        <f>Baseline!CG39</f>
        <v>#DIV/0!</v>
      </c>
      <c r="X39" s="18" t="e">
        <f>Midline!CG39</f>
        <v>#DIV/0!</v>
      </c>
      <c r="Y39" s="18" t="e">
        <f>Endline!CG39</f>
        <v>#DIV/0!</v>
      </c>
      <c r="Z39" s="21" t="e">
        <f>Baseline!CJ39</f>
        <v>#DIV/0!</v>
      </c>
      <c r="AA39" s="21" t="e">
        <f>Midline!CJ39</f>
        <v>#DIV/0!</v>
      </c>
      <c r="AB39" s="21" t="e">
        <f>Endline!CJ39</f>
        <v>#DIV/0!</v>
      </c>
    </row>
    <row r="40" spans="1:28" ht="28">
      <c r="A40" s="4" t="s">
        <v>36</v>
      </c>
      <c r="B40" s="17" t="e">
        <f>Baseline!N40</f>
        <v>#DIV/0!</v>
      </c>
      <c r="C40" s="17" t="e">
        <f>Midline!N40</f>
        <v>#DIV/0!</v>
      </c>
      <c r="D40" s="17" t="e">
        <f>Endline!N40</f>
        <v>#DIV/0!</v>
      </c>
      <c r="E40" s="18" t="e">
        <f>Baseline!AA40</f>
        <v>#DIV/0!</v>
      </c>
      <c r="F40" s="18" t="e">
        <f>Midline!AA40</f>
        <v>#DIV/0!</v>
      </c>
      <c r="G40" s="18" t="e">
        <f>Endline!AA40</f>
        <v>#DIV/0!</v>
      </c>
      <c r="H40" s="19" t="e">
        <f>Baseline!AD40</f>
        <v>#DIV/0!</v>
      </c>
      <c r="I40" s="19" t="e">
        <f>Midline!AD40</f>
        <v>#DIV/0!</v>
      </c>
      <c r="J40" s="19" t="e">
        <f>Endline!AD40</f>
        <v>#DIV/0!</v>
      </c>
      <c r="K40" s="17" t="e">
        <f>Baseline!AQ40</f>
        <v>#DIV/0!</v>
      </c>
      <c r="L40" s="17" t="e">
        <f>Midline!AQ40</f>
        <v>#DIV/0!</v>
      </c>
      <c r="M40" s="17" t="e">
        <f>Endline!AQ40</f>
        <v>#DIV/0!</v>
      </c>
      <c r="N40" s="18" t="e">
        <f>Baseline!BD40</f>
        <v>#DIV/0!</v>
      </c>
      <c r="O40" s="18" t="e">
        <f>Midline!BD40</f>
        <v>#DIV/0!</v>
      </c>
      <c r="P40" s="18" t="e">
        <f>Endline!BD40</f>
        <v>#DIV/0!</v>
      </c>
      <c r="Q40" s="20" t="e">
        <f>Baseline!BG40</f>
        <v>#DIV/0!</v>
      </c>
      <c r="R40" s="20" t="e">
        <f>Midline!BG40</f>
        <v>#DIV/0!</v>
      </c>
      <c r="S40" s="20" t="e">
        <f>Endline!BG40</f>
        <v>#DIV/0!</v>
      </c>
      <c r="T40" s="28"/>
      <c r="U40" s="28"/>
      <c r="V40" s="28"/>
      <c r="W40" s="28"/>
      <c r="X40" s="28"/>
      <c r="Y40" s="28"/>
      <c r="Z40" s="28"/>
      <c r="AA40" s="28"/>
      <c r="AB40" s="28"/>
    </row>
    <row r="41" spans="1:28" ht="18" customHeight="1">
      <c r="A41" s="4" t="s">
        <v>37</v>
      </c>
      <c r="B41" s="17" t="e">
        <f>Baseline!N41</f>
        <v>#DIV/0!</v>
      </c>
      <c r="C41" s="17" t="e">
        <f>Midline!N41</f>
        <v>#DIV/0!</v>
      </c>
      <c r="D41" s="17" t="e">
        <f>Endline!N41</f>
        <v>#DIV/0!</v>
      </c>
      <c r="E41" s="18" t="e">
        <f>Baseline!AA41</f>
        <v>#DIV/0!</v>
      </c>
      <c r="F41" s="18" t="e">
        <f>Midline!AA41</f>
        <v>#DIV/0!</v>
      </c>
      <c r="G41" s="18" t="e">
        <f>Endline!AA41</f>
        <v>#DIV/0!</v>
      </c>
      <c r="H41" s="19" t="e">
        <f>Baseline!AD41</f>
        <v>#DIV/0!</v>
      </c>
      <c r="I41" s="19" t="e">
        <f>Midline!AD41</f>
        <v>#DIV/0!</v>
      </c>
      <c r="J41" s="19" t="e">
        <f>Endline!AD41</f>
        <v>#DIV/0!</v>
      </c>
      <c r="K41" s="17" t="e">
        <f>Baseline!AQ41</f>
        <v>#DIV/0!</v>
      </c>
      <c r="L41" s="17" t="e">
        <f>Midline!AQ41</f>
        <v>#DIV/0!</v>
      </c>
      <c r="M41" s="17" t="e">
        <f>Endline!AQ41</f>
        <v>#DIV/0!</v>
      </c>
      <c r="N41" s="18" t="e">
        <f>Baseline!BD41</f>
        <v>#DIV/0!</v>
      </c>
      <c r="O41" s="18" t="e">
        <f>Midline!BD41</f>
        <v>#DIV/0!</v>
      </c>
      <c r="P41" s="18" t="e">
        <f>Endline!BD41</f>
        <v>#DIV/0!</v>
      </c>
      <c r="Q41" s="20" t="e">
        <f>Baseline!BG41</f>
        <v>#DIV/0!</v>
      </c>
      <c r="R41" s="20" t="e">
        <f>Midline!BG41</f>
        <v>#DIV/0!</v>
      </c>
      <c r="S41" s="20" t="e">
        <f>Endline!BG41</f>
        <v>#DIV/0!</v>
      </c>
      <c r="T41" s="17" t="e">
        <f>Baseline!BT41</f>
        <v>#DIV/0!</v>
      </c>
      <c r="U41" s="17" t="e">
        <f>Midline!BT41</f>
        <v>#DIV/0!</v>
      </c>
      <c r="V41" s="17" t="e">
        <f>Endline!BT41</f>
        <v>#DIV/0!</v>
      </c>
      <c r="W41" s="18" t="e">
        <f>Baseline!CG41</f>
        <v>#DIV/0!</v>
      </c>
      <c r="X41" s="18" t="e">
        <f>Midline!CG41</f>
        <v>#DIV/0!</v>
      </c>
      <c r="Y41" s="18" t="e">
        <f>Endline!CG41</f>
        <v>#DIV/0!</v>
      </c>
      <c r="Z41" s="21" t="e">
        <f>Baseline!CJ41</f>
        <v>#DIV/0!</v>
      </c>
      <c r="AA41" s="21" t="e">
        <f>Midline!CJ41</f>
        <v>#DIV/0!</v>
      </c>
      <c r="AB41" s="21" t="e">
        <f>Endline!CJ41</f>
        <v>#DIV/0!</v>
      </c>
    </row>
    <row r="42" spans="1:28">
      <c r="A42" s="4" t="s">
        <v>38</v>
      </c>
      <c r="B42" s="17" t="e">
        <f>Baseline!N42</f>
        <v>#DIV/0!</v>
      </c>
      <c r="C42" s="17" t="e">
        <f>Midline!N42</f>
        <v>#DIV/0!</v>
      </c>
      <c r="D42" s="17" t="e">
        <f>Endline!N42</f>
        <v>#DIV/0!</v>
      </c>
      <c r="E42" s="18" t="e">
        <f>Baseline!AA42</f>
        <v>#DIV/0!</v>
      </c>
      <c r="F42" s="18" t="e">
        <f>Midline!AA42</f>
        <v>#DIV/0!</v>
      </c>
      <c r="G42" s="18" t="e">
        <f>Endline!AA42</f>
        <v>#DIV/0!</v>
      </c>
      <c r="H42" s="19" t="e">
        <f>Baseline!AD42</f>
        <v>#DIV/0!</v>
      </c>
      <c r="I42" s="19" t="e">
        <f>Midline!AD42</f>
        <v>#DIV/0!</v>
      </c>
      <c r="J42" s="19" t="e">
        <f>Endline!AD42</f>
        <v>#DIV/0!</v>
      </c>
      <c r="K42" s="17" t="e">
        <f>Baseline!AQ42</f>
        <v>#DIV/0!</v>
      </c>
      <c r="L42" s="17" t="e">
        <f>Midline!AQ42</f>
        <v>#DIV/0!</v>
      </c>
      <c r="M42" s="17" t="e">
        <f>Endline!AQ42</f>
        <v>#DIV/0!</v>
      </c>
      <c r="N42" s="18" t="e">
        <f>Baseline!BD42</f>
        <v>#DIV/0!</v>
      </c>
      <c r="O42" s="18" t="e">
        <f>Midline!BD42</f>
        <v>#DIV/0!</v>
      </c>
      <c r="P42" s="18" t="e">
        <f>Endline!BD42</f>
        <v>#DIV/0!</v>
      </c>
      <c r="Q42" s="20" t="e">
        <f>Baseline!BG42</f>
        <v>#DIV/0!</v>
      </c>
      <c r="R42" s="20" t="e">
        <f>Midline!BG42</f>
        <v>#DIV/0!</v>
      </c>
      <c r="S42" s="20" t="e">
        <f>Endline!BG42</f>
        <v>#DIV/0!</v>
      </c>
      <c r="T42" s="17" t="e">
        <f>Baseline!BT42</f>
        <v>#DIV/0!</v>
      </c>
      <c r="U42" s="17" t="e">
        <f>Midline!BT42</f>
        <v>#DIV/0!</v>
      </c>
      <c r="V42" s="17" t="e">
        <f>Endline!BT42</f>
        <v>#DIV/0!</v>
      </c>
      <c r="W42" s="18" t="e">
        <f>Baseline!CG42</f>
        <v>#DIV/0!</v>
      </c>
      <c r="X42" s="18" t="e">
        <f>Midline!CG42</f>
        <v>#DIV/0!</v>
      </c>
      <c r="Y42" s="18" t="e">
        <f>Endline!CG42</f>
        <v>#DIV/0!</v>
      </c>
      <c r="Z42" s="21" t="e">
        <f>Baseline!CJ42</f>
        <v>#DIV/0!</v>
      </c>
      <c r="AA42" s="21" t="e">
        <f>Midline!CJ42</f>
        <v>#DIV/0!</v>
      </c>
      <c r="AB42" s="21" t="e">
        <f>Endline!CJ42</f>
        <v>#DIV/0!</v>
      </c>
    </row>
    <row r="43" spans="1:28">
      <c r="A43" s="4" t="s">
        <v>39</v>
      </c>
      <c r="B43" s="17" t="e">
        <f>Baseline!N43</f>
        <v>#DIV/0!</v>
      </c>
      <c r="C43" s="17" t="e">
        <f>Midline!N43</f>
        <v>#DIV/0!</v>
      </c>
      <c r="D43" s="17" t="e">
        <f>Endline!N43</f>
        <v>#DIV/0!</v>
      </c>
      <c r="E43" s="18" t="e">
        <f>Baseline!AA43</f>
        <v>#DIV/0!</v>
      </c>
      <c r="F43" s="18" t="e">
        <f>Midline!AA43</f>
        <v>#DIV/0!</v>
      </c>
      <c r="G43" s="18" t="e">
        <f>Endline!AA43</f>
        <v>#DIV/0!</v>
      </c>
      <c r="H43" s="19" t="e">
        <f>Baseline!AD43</f>
        <v>#DIV/0!</v>
      </c>
      <c r="I43" s="19" t="e">
        <f>Midline!AD43</f>
        <v>#DIV/0!</v>
      </c>
      <c r="J43" s="19" t="e">
        <f>Endline!AD43</f>
        <v>#DIV/0!</v>
      </c>
      <c r="K43" s="17" t="e">
        <f>Baseline!AQ43</f>
        <v>#DIV/0!</v>
      </c>
      <c r="L43" s="17" t="e">
        <f>Midline!AQ43</f>
        <v>#DIV/0!</v>
      </c>
      <c r="M43" s="17" t="e">
        <f>Endline!AQ43</f>
        <v>#DIV/0!</v>
      </c>
      <c r="N43" s="18" t="e">
        <f>Baseline!BD43</f>
        <v>#DIV/0!</v>
      </c>
      <c r="O43" s="18" t="e">
        <f>Midline!BD43</f>
        <v>#DIV/0!</v>
      </c>
      <c r="P43" s="18" t="e">
        <f>Endline!BD43</f>
        <v>#DIV/0!</v>
      </c>
      <c r="Q43" s="20" t="e">
        <f>Baseline!BG43</f>
        <v>#DIV/0!</v>
      </c>
      <c r="R43" s="20" t="e">
        <f>Midline!BG43</f>
        <v>#DIV/0!</v>
      </c>
      <c r="S43" s="20" t="e">
        <f>Endline!BG43</f>
        <v>#DIV/0!</v>
      </c>
      <c r="T43" s="17" t="e">
        <f>Baseline!BT43</f>
        <v>#DIV/0!</v>
      </c>
      <c r="U43" s="17" t="e">
        <f>Midline!BT43</f>
        <v>#DIV/0!</v>
      </c>
      <c r="V43" s="17" t="e">
        <f>Endline!BT43</f>
        <v>#DIV/0!</v>
      </c>
      <c r="W43" s="18" t="e">
        <f>Baseline!CG43</f>
        <v>#DIV/0!</v>
      </c>
      <c r="X43" s="18" t="e">
        <f>Midline!CG43</f>
        <v>#DIV/0!</v>
      </c>
      <c r="Y43" s="18" t="e">
        <f>Endline!CG43</f>
        <v>#DIV/0!</v>
      </c>
      <c r="Z43" s="21" t="e">
        <f>Baseline!CJ43</f>
        <v>#DIV/0!</v>
      </c>
      <c r="AA43" s="21" t="e">
        <f>Midline!CJ43</f>
        <v>#DIV/0!</v>
      </c>
      <c r="AB43" s="21" t="e">
        <f>Endline!CJ43</f>
        <v>#DIV/0!</v>
      </c>
    </row>
    <row r="44" spans="1:28">
      <c r="A44" s="4" t="s">
        <v>40</v>
      </c>
      <c r="B44" s="28"/>
      <c r="C44" s="28"/>
      <c r="D44" s="28"/>
      <c r="E44" s="28"/>
      <c r="F44" s="28"/>
      <c r="G44" s="28"/>
      <c r="H44" s="28"/>
      <c r="I44" s="28"/>
      <c r="J44" s="28"/>
      <c r="K44" s="28"/>
      <c r="L44" s="28"/>
      <c r="M44" s="28"/>
      <c r="N44" s="28"/>
      <c r="O44" s="28"/>
      <c r="P44" s="28"/>
      <c r="Q44" s="28"/>
      <c r="R44" s="28"/>
      <c r="S44" s="28"/>
      <c r="T44" s="17" t="e">
        <f>Baseline!BT44</f>
        <v>#DIV/0!</v>
      </c>
      <c r="U44" s="17" t="e">
        <f>Midline!BT44</f>
        <v>#DIV/0!</v>
      </c>
      <c r="V44" s="17" t="e">
        <f>Endline!BT44</f>
        <v>#DIV/0!</v>
      </c>
      <c r="W44" s="18" t="e">
        <f>Baseline!CG44</f>
        <v>#DIV/0!</v>
      </c>
      <c r="X44" s="18" t="e">
        <f>Midline!CG44</f>
        <v>#DIV/0!</v>
      </c>
      <c r="Y44" s="18" t="e">
        <f>Endline!CG44</f>
        <v>#DIV/0!</v>
      </c>
      <c r="Z44" s="21" t="e">
        <f>Baseline!CJ44</f>
        <v>#DIV/0!</v>
      </c>
      <c r="AA44" s="21" t="e">
        <f>Midline!CJ44</f>
        <v>#DIV/0!</v>
      </c>
      <c r="AB44" s="21" t="e">
        <f>Endline!CJ44</f>
        <v>#DIV/0!</v>
      </c>
    </row>
    <row r="45" spans="1:28">
      <c r="A45" s="3" t="s">
        <v>41</v>
      </c>
      <c r="B45" s="17" t="e">
        <f>Baseline!N45</f>
        <v>#DIV/0!</v>
      </c>
      <c r="C45" s="17" t="e">
        <f>Midline!N45</f>
        <v>#DIV/0!</v>
      </c>
      <c r="D45" s="17" t="e">
        <f>Endline!N45</f>
        <v>#DIV/0!</v>
      </c>
      <c r="E45" s="18" t="e">
        <f>Baseline!AA45</f>
        <v>#DIV/0!</v>
      </c>
      <c r="F45" s="18" t="e">
        <f>Midline!AA45</f>
        <v>#DIV/0!</v>
      </c>
      <c r="G45" s="18" t="e">
        <f>Endline!AA45</f>
        <v>#DIV/0!</v>
      </c>
      <c r="H45" s="19" t="e">
        <f>Baseline!AD45</f>
        <v>#DIV/0!</v>
      </c>
      <c r="I45" s="19" t="e">
        <f>Midline!AD45</f>
        <v>#DIV/0!</v>
      </c>
      <c r="J45" s="19" t="e">
        <f>Endline!AD45</f>
        <v>#DIV/0!</v>
      </c>
      <c r="K45" s="17" t="e">
        <f>Baseline!AQ45</f>
        <v>#DIV/0!</v>
      </c>
      <c r="L45" s="17" t="e">
        <f>Midline!AQ45</f>
        <v>#DIV/0!</v>
      </c>
      <c r="M45" s="17" t="e">
        <f>Endline!AQ45</f>
        <v>#DIV/0!</v>
      </c>
      <c r="N45" s="18" t="e">
        <f>Baseline!BD45</f>
        <v>#DIV/0!</v>
      </c>
      <c r="O45" s="18" t="e">
        <f>Midline!BD45</f>
        <v>#DIV/0!</v>
      </c>
      <c r="P45" s="18" t="e">
        <f>Endline!BD45</f>
        <v>#DIV/0!</v>
      </c>
      <c r="Q45" s="20" t="e">
        <f>Baseline!BG45</f>
        <v>#DIV/0!</v>
      </c>
      <c r="R45" s="20" t="e">
        <f>Midline!BG45</f>
        <v>#DIV/0!</v>
      </c>
      <c r="S45" s="20" t="e">
        <f>Endline!BG45</f>
        <v>#DIV/0!</v>
      </c>
      <c r="T45" s="28"/>
      <c r="U45" s="28"/>
      <c r="V45" s="28"/>
      <c r="W45" s="28"/>
      <c r="X45" s="28"/>
      <c r="Y45" s="28"/>
      <c r="Z45" s="28"/>
      <c r="AA45" s="28"/>
      <c r="AB45" s="28"/>
    </row>
    <row r="46" spans="1:28">
      <c r="A46" s="4" t="s">
        <v>42</v>
      </c>
      <c r="B46" s="28"/>
      <c r="C46" s="28"/>
      <c r="D46" s="28"/>
      <c r="E46" s="28"/>
      <c r="F46" s="28"/>
      <c r="G46" s="28"/>
      <c r="H46" s="28"/>
      <c r="I46" s="28"/>
      <c r="J46" s="28"/>
      <c r="K46" s="28"/>
      <c r="L46" s="28"/>
      <c r="M46" s="28"/>
      <c r="N46" s="28"/>
      <c r="O46" s="28"/>
      <c r="P46" s="28"/>
      <c r="Q46" s="28"/>
      <c r="R46" s="28"/>
      <c r="S46" s="28"/>
      <c r="T46" s="17" t="e">
        <f>Baseline!BT46</f>
        <v>#DIV/0!</v>
      </c>
      <c r="U46" s="17" t="e">
        <f>Midline!BT46</f>
        <v>#DIV/0!</v>
      </c>
      <c r="V46" s="17" t="e">
        <f>Endline!BT46</f>
        <v>#DIV/0!</v>
      </c>
      <c r="W46" s="18" t="e">
        <f>Baseline!CG46</f>
        <v>#DIV/0!</v>
      </c>
      <c r="X46" s="18" t="e">
        <f>Midline!CG46</f>
        <v>#DIV/0!</v>
      </c>
      <c r="Y46" s="18" t="e">
        <f>Endline!CG46</f>
        <v>#DIV/0!</v>
      </c>
      <c r="Z46" s="21" t="e">
        <f>Baseline!CJ46</f>
        <v>#DIV/0!</v>
      </c>
      <c r="AA46" s="21" t="e">
        <f>Midline!CJ46</f>
        <v>#DIV/0!</v>
      </c>
      <c r="AB46" s="21" t="e">
        <f>Endline!CJ46</f>
        <v>#DIV/0!</v>
      </c>
    </row>
    <row r="47" spans="1:28" ht="28">
      <c r="A47" s="3" t="s">
        <v>43</v>
      </c>
      <c r="B47" s="17" t="e">
        <f>Baseline!N47</f>
        <v>#DIV/0!</v>
      </c>
      <c r="C47" s="17" t="e">
        <f>Midline!N47</f>
        <v>#DIV/0!</v>
      </c>
      <c r="D47" s="17" t="e">
        <f>Endline!N47</f>
        <v>#DIV/0!</v>
      </c>
      <c r="E47" s="18" t="e">
        <f>Baseline!AA47</f>
        <v>#DIV/0!</v>
      </c>
      <c r="F47" s="18" t="e">
        <f>Midline!AA47</f>
        <v>#DIV/0!</v>
      </c>
      <c r="G47" s="18" t="e">
        <f>Endline!AA47</f>
        <v>#DIV/0!</v>
      </c>
      <c r="H47" s="19" t="e">
        <f>Baseline!AD47</f>
        <v>#DIV/0!</v>
      </c>
      <c r="I47" s="19" t="e">
        <f>Midline!AD47</f>
        <v>#DIV/0!</v>
      </c>
      <c r="J47" s="19" t="e">
        <f>Endline!AD47</f>
        <v>#DIV/0!</v>
      </c>
      <c r="K47" s="17" t="e">
        <f>Baseline!AQ47</f>
        <v>#DIV/0!</v>
      </c>
      <c r="L47" s="17" t="e">
        <f>Midline!AQ47</f>
        <v>#DIV/0!</v>
      </c>
      <c r="M47" s="17" t="e">
        <f>Endline!AQ47</f>
        <v>#DIV/0!</v>
      </c>
      <c r="N47" s="18" t="e">
        <f>Baseline!BD47</f>
        <v>#DIV/0!</v>
      </c>
      <c r="O47" s="18" t="e">
        <f>Midline!BD47</f>
        <v>#DIV/0!</v>
      </c>
      <c r="P47" s="18" t="e">
        <f>Endline!BD47</f>
        <v>#DIV/0!</v>
      </c>
      <c r="Q47" s="20" t="e">
        <f>Baseline!BG47</f>
        <v>#DIV/0!</v>
      </c>
      <c r="R47" s="20" t="e">
        <f>Midline!BG47</f>
        <v>#DIV/0!</v>
      </c>
      <c r="S47" s="20" t="e">
        <f>Endline!BG47</f>
        <v>#DIV/0!</v>
      </c>
      <c r="T47" s="28"/>
      <c r="U47" s="28"/>
      <c r="V47" s="28"/>
      <c r="W47" s="28"/>
      <c r="X47" s="28"/>
      <c r="Y47" s="28"/>
      <c r="Z47" s="28"/>
      <c r="AA47" s="28"/>
      <c r="AB47" s="28"/>
    </row>
    <row r="48" spans="1:28">
      <c r="A48" s="4" t="s">
        <v>44</v>
      </c>
      <c r="B48" s="17" t="e">
        <f>Baseline!N48</f>
        <v>#DIV/0!</v>
      </c>
      <c r="C48" s="17" t="e">
        <f>Midline!N48</f>
        <v>#DIV/0!</v>
      </c>
      <c r="D48" s="17" t="e">
        <f>Endline!N48</f>
        <v>#DIV/0!</v>
      </c>
      <c r="E48" s="18" t="e">
        <f>Baseline!AA48</f>
        <v>#DIV/0!</v>
      </c>
      <c r="F48" s="18" t="e">
        <f>Midline!AA48</f>
        <v>#DIV/0!</v>
      </c>
      <c r="G48" s="18" t="e">
        <f>Endline!AA48</f>
        <v>#DIV/0!</v>
      </c>
      <c r="H48" s="19" t="e">
        <f>Baseline!AD48</f>
        <v>#DIV/0!</v>
      </c>
      <c r="I48" s="19" t="e">
        <f>Midline!AD48</f>
        <v>#DIV/0!</v>
      </c>
      <c r="J48" s="19" t="e">
        <f>Endline!AD48</f>
        <v>#DIV/0!</v>
      </c>
      <c r="K48" s="17" t="e">
        <f>Baseline!AQ48</f>
        <v>#DIV/0!</v>
      </c>
      <c r="L48" s="17" t="e">
        <f>Midline!AQ48</f>
        <v>#DIV/0!</v>
      </c>
      <c r="M48" s="17" t="e">
        <f>Endline!AQ48</f>
        <v>#DIV/0!</v>
      </c>
      <c r="N48" s="18" t="e">
        <f>Baseline!BD48</f>
        <v>#DIV/0!</v>
      </c>
      <c r="O48" s="18" t="e">
        <f>Midline!BD48</f>
        <v>#DIV/0!</v>
      </c>
      <c r="P48" s="18" t="e">
        <f>Endline!BD48</f>
        <v>#DIV/0!</v>
      </c>
      <c r="Q48" s="20" t="e">
        <f>Baseline!BG48</f>
        <v>#DIV/0!</v>
      </c>
      <c r="R48" s="20" t="e">
        <f>Midline!BG48</f>
        <v>#DIV/0!</v>
      </c>
      <c r="S48" s="20" t="e">
        <f>Endline!BG48</f>
        <v>#DIV/0!</v>
      </c>
      <c r="T48" s="17" t="e">
        <f>Baseline!BT48</f>
        <v>#DIV/0!</v>
      </c>
      <c r="U48" s="17" t="e">
        <f>Midline!BT48</f>
        <v>#DIV/0!</v>
      </c>
      <c r="V48" s="17" t="e">
        <f>Endline!BT48</f>
        <v>#DIV/0!</v>
      </c>
      <c r="W48" s="18" t="e">
        <f>Baseline!CG48</f>
        <v>#DIV/0!</v>
      </c>
      <c r="X48" s="18" t="e">
        <f>Midline!CG48</f>
        <v>#DIV/0!</v>
      </c>
      <c r="Y48" s="18" t="e">
        <f>Endline!CG48</f>
        <v>#DIV/0!</v>
      </c>
      <c r="Z48" s="21" t="e">
        <f>Baseline!CJ48</f>
        <v>#DIV/0!</v>
      </c>
      <c r="AA48" s="21" t="e">
        <f>Midline!CJ48</f>
        <v>#DIV/0!</v>
      </c>
      <c r="AB48" s="21" t="e">
        <f>Endline!CJ48</f>
        <v>#DIV/0!</v>
      </c>
    </row>
    <row r="49" spans="1:28">
      <c r="A49" s="3" t="s">
        <v>45</v>
      </c>
      <c r="B49" s="17" t="e">
        <f>Baseline!N49</f>
        <v>#DIV/0!</v>
      </c>
      <c r="C49" s="28"/>
      <c r="D49" s="17" t="e">
        <f>Endline!N49</f>
        <v>#DIV/0!</v>
      </c>
      <c r="E49" s="18" t="e">
        <f>Baseline!AA49</f>
        <v>#DIV/0!</v>
      </c>
      <c r="F49" s="28"/>
      <c r="G49" s="18" t="e">
        <f>Endline!AA49</f>
        <v>#DIV/0!</v>
      </c>
      <c r="H49" s="19" t="e">
        <f>Baseline!AD49</f>
        <v>#DIV/0!</v>
      </c>
      <c r="I49" s="28"/>
      <c r="J49" s="19" t="e">
        <f>Endline!AD49</f>
        <v>#DIV/0!</v>
      </c>
      <c r="K49" s="17" t="e">
        <f>Baseline!AQ49</f>
        <v>#DIV/0!</v>
      </c>
      <c r="L49" s="28"/>
      <c r="M49" s="17" t="e">
        <f>Endline!AQ49</f>
        <v>#DIV/0!</v>
      </c>
      <c r="N49" s="18" t="e">
        <f>Baseline!BD49</f>
        <v>#DIV/0!</v>
      </c>
      <c r="O49" s="28"/>
      <c r="P49" s="18" t="e">
        <f>Endline!BD49</f>
        <v>#DIV/0!</v>
      </c>
      <c r="Q49" s="20" t="e">
        <f>Baseline!BG49</f>
        <v>#DIV/0!</v>
      </c>
      <c r="R49" s="28"/>
      <c r="S49" s="20" t="e">
        <f>Endline!BG49</f>
        <v>#DIV/0!</v>
      </c>
      <c r="T49" s="28"/>
      <c r="U49" s="28"/>
      <c r="V49" s="28"/>
      <c r="W49" s="28"/>
      <c r="X49" s="28"/>
      <c r="Y49" s="28"/>
      <c r="Z49" s="28"/>
      <c r="AA49" s="28"/>
      <c r="AB49" s="28"/>
    </row>
    <row r="50" spans="1:28" ht="28">
      <c r="A50" s="4" t="s">
        <v>46</v>
      </c>
      <c r="B50" s="28"/>
      <c r="C50" s="28"/>
      <c r="D50" s="28"/>
      <c r="E50" s="28"/>
      <c r="F50" s="28"/>
      <c r="G50" s="28"/>
      <c r="H50" s="28"/>
      <c r="I50" s="28"/>
      <c r="J50" s="28"/>
      <c r="K50" s="28"/>
      <c r="L50" s="28"/>
      <c r="M50" s="28"/>
      <c r="N50" s="28"/>
      <c r="O50" s="28"/>
      <c r="P50" s="28"/>
      <c r="Q50" s="28"/>
      <c r="R50" s="28"/>
      <c r="S50" s="28"/>
      <c r="T50" s="17" t="e">
        <f>Baseline!BT50</f>
        <v>#DIV/0!</v>
      </c>
      <c r="U50" s="28"/>
      <c r="V50" s="17" t="e">
        <f>Endline!BT50</f>
        <v>#DIV/0!</v>
      </c>
      <c r="W50" s="18" t="e">
        <f>Baseline!CG50</f>
        <v>#DIV/0!</v>
      </c>
      <c r="X50" s="28"/>
      <c r="Y50" s="18" t="e">
        <f>Endline!CG50</f>
        <v>#DIV/0!</v>
      </c>
      <c r="Z50" s="21" t="e">
        <f>Baseline!CJ50</f>
        <v>#DIV/0!</v>
      </c>
      <c r="AA50" s="28"/>
      <c r="AB50" s="21" t="e">
        <f>Endline!CJ50</f>
        <v>#DIV/0!</v>
      </c>
    </row>
    <row r="51" spans="1:28" ht="28">
      <c r="A51" s="3" t="s">
        <v>47</v>
      </c>
      <c r="B51" s="17" t="e">
        <f>Baseline!N51</f>
        <v>#DIV/0!</v>
      </c>
      <c r="C51" s="28"/>
      <c r="D51" s="17" t="e">
        <f>Endline!N51</f>
        <v>#DIV/0!</v>
      </c>
      <c r="E51" s="18" t="e">
        <f>Baseline!AA51</f>
        <v>#DIV/0!</v>
      </c>
      <c r="F51" s="28"/>
      <c r="G51" s="18" t="e">
        <f>Endline!AA51</f>
        <v>#DIV/0!</v>
      </c>
      <c r="H51" s="19" t="e">
        <f>Baseline!AD51</f>
        <v>#DIV/0!</v>
      </c>
      <c r="I51" s="28"/>
      <c r="J51" s="19" t="e">
        <f>Endline!AD51</f>
        <v>#DIV/0!</v>
      </c>
      <c r="K51" s="17" t="e">
        <f>Baseline!AQ51</f>
        <v>#DIV/0!</v>
      </c>
      <c r="L51" s="28"/>
      <c r="M51" s="17" t="e">
        <f>Endline!AQ51</f>
        <v>#DIV/0!</v>
      </c>
      <c r="N51" s="18" t="e">
        <f>Baseline!BD51</f>
        <v>#DIV/0!</v>
      </c>
      <c r="O51" s="28"/>
      <c r="P51" s="18" t="e">
        <f>Endline!BD51</f>
        <v>#DIV/0!</v>
      </c>
      <c r="Q51" s="20" t="e">
        <f>Baseline!BG51</f>
        <v>#DIV/0!</v>
      </c>
      <c r="R51" s="28"/>
      <c r="S51" s="20" t="e">
        <f>Endline!BG51</f>
        <v>#DIV/0!</v>
      </c>
      <c r="T51" s="28"/>
      <c r="U51" s="28"/>
      <c r="V51" s="28"/>
      <c r="W51" s="28"/>
      <c r="X51" s="28"/>
      <c r="Y51" s="28"/>
      <c r="Z51" s="28"/>
      <c r="AA51" s="28"/>
      <c r="AB51" s="28"/>
    </row>
    <row r="52" spans="1:28">
      <c r="A52" s="3" t="s">
        <v>48</v>
      </c>
      <c r="B52" s="17" t="e">
        <f>Baseline!N52</f>
        <v>#DIV/0!</v>
      </c>
      <c r="C52" s="17" t="e">
        <f>Midline!N52</f>
        <v>#DIV/0!</v>
      </c>
      <c r="D52" s="17" t="e">
        <f>Endline!N52</f>
        <v>#DIV/0!</v>
      </c>
      <c r="E52" s="18" t="e">
        <f>Baseline!AA52</f>
        <v>#DIV/0!</v>
      </c>
      <c r="F52" s="18" t="e">
        <f>Midline!AA52</f>
        <v>#DIV/0!</v>
      </c>
      <c r="G52" s="18" t="e">
        <f>Endline!AA52</f>
        <v>#DIV/0!</v>
      </c>
      <c r="H52" s="19" t="e">
        <f>Baseline!AD52</f>
        <v>#DIV/0!</v>
      </c>
      <c r="I52" s="19" t="e">
        <f>Midline!AD52</f>
        <v>#DIV/0!</v>
      </c>
      <c r="J52" s="19" t="e">
        <f>Endline!AD52</f>
        <v>#DIV/0!</v>
      </c>
      <c r="K52" s="17" t="e">
        <f>Baseline!AQ52</f>
        <v>#DIV/0!</v>
      </c>
      <c r="L52" s="17" t="e">
        <f>Midline!AQ52</f>
        <v>#DIV/0!</v>
      </c>
      <c r="M52" s="17" t="e">
        <f>Endline!AQ52</f>
        <v>#DIV/0!</v>
      </c>
      <c r="N52" s="18" t="e">
        <f>Baseline!BD52</f>
        <v>#DIV/0!</v>
      </c>
      <c r="O52" s="18" t="e">
        <f>Midline!BD52</f>
        <v>#DIV/0!</v>
      </c>
      <c r="P52" s="18" t="e">
        <f>Endline!BD52</f>
        <v>#DIV/0!</v>
      </c>
      <c r="Q52" s="20" t="e">
        <f>Baseline!BG52</f>
        <v>#DIV/0!</v>
      </c>
      <c r="R52" s="20" t="e">
        <f>Midline!BG52</f>
        <v>#DIV/0!</v>
      </c>
      <c r="S52" s="20" t="e">
        <f>Endline!BG52</f>
        <v>#DIV/0!</v>
      </c>
      <c r="T52" s="28"/>
      <c r="U52" s="28"/>
      <c r="V52" s="28"/>
      <c r="W52" s="28"/>
      <c r="X52" s="28"/>
      <c r="Y52" s="28"/>
      <c r="Z52" s="28"/>
      <c r="AA52" s="28"/>
      <c r="AB52" s="28"/>
    </row>
    <row r="53" spans="1:28">
      <c r="A53" s="3" t="s">
        <v>49</v>
      </c>
      <c r="B53" s="17" t="e">
        <f>Baseline!N53</f>
        <v>#DIV/0!</v>
      </c>
      <c r="C53" s="17" t="e">
        <f>Midline!N53</f>
        <v>#DIV/0!</v>
      </c>
      <c r="D53" s="17" t="e">
        <f>Endline!N53</f>
        <v>#DIV/0!</v>
      </c>
      <c r="E53" s="18" t="e">
        <f>Baseline!AA53</f>
        <v>#DIV/0!</v>
      </c>
      <c r="F53" s="18" t="e">
        <f>Midline!AA53</f>
        <v>#DIV/0!</v>
      </c>
      <c r="G53" s="18" t="e">
        <f>Endline!AA53</f>
        <v>#DIV/0!</v>
      </c>
      <c r="H53" s="19" t="e">
        <f>Baseline!AD53</f>
        <v>#DIV/0!</v>
      </c>
      <c r="I53" s="19" t="e">
        <f>Midline!AD53</f>
        <v>#DIV/0!</v>
      </c>
      <c r="J53" s="19" t="e">
        <f>Endline!AD53</f>
        <v>#DIV/0!</v>
      </c>
      <c r="K53" s="17" t="e">
        <f>Baseline!AQ53</f>
        <v>#DIV/0!</v>
      </c>
      <c r="L53" s="17" t="e">
        <f>Midline!AQ53</f>
        <v>#DIV/0!</v>
      </c>
      <c r="M53" s="17" t="e">
        <f>Endline!AQ53</f>
        <v>#DIV/0!</v>
      </c>
      <c r="N53" s="18" t="e">
        <f>Baseline!BD53</f>
        <v>#DIV/0!</v>
      </c>
      <c r="O53" s="18" t="e">
        <f>Midline!BD53</f>
        <v>#DIV/0!</v>
      </c>
      <c r="P53" s="18" t="e">
        <f>Endline!BD53</f>
        <v>#DIV/0!</v>
      </c>
      <c r="Q53" s="20" t="e">
        <f>Baseline!BG53</f>
        <v>#DIV/0!</v>
      </c>
      <c r="R53" s="20" t="e">
        <f>Midline!BG53</f>
        <v>#DIV/0!</v>
      </c>
      <c r="S53" s="20" t="e">
        <f>Endline!BG53</f>
        <v>#DIV/0!</v>
      </c>
      <c r="T53" s="28"/>
      <c r="U53" s="28"/>
      <c r="V53" s="28"/>
      <c r="W53" s="28"/>
      <c r="X53" s="28"/>
      <c r="Y53" s="28"/>
      <c r="Z53" s="28"/>
      <c r="AA53" s="28"/>
      <c r="AB53" s="28"/>
    </row>
    <row r="54" spans="1:28">
      <c r="A54" s="3" t="s">
        <v>50</v>
      </c>
      <c r="B54" s="17" t="e">
        <f>Baseline!N54</f>
        <v>#DIV/0!</v>
      </c>
      <c r="C54" s="17" t="e">
        <f>Midline!N54</f>
        <v>#DIV/0!</v>
      </c>
      <c r="D54" s="17" t="e">
        <f>Endline!N54</f>
        <v>#DIV/0!</v>
      </c>
      <c r="E54" s="18" t="e">
        <f>Baseline!AA54</f>
        <v>#DIV/0!</v>
      </c>
      <c r="F54" s="18" t="e">
        <f>Midline!AA54</f>
        <v>#DIV/0!</v>
      </c>
      <c r="G54" s="18" t="e">
        <f>Endline!AA54</f>
        <v>#DIV/0!</v>
      </c>
      <c r="H54" s="19" t="e">
        <f>Baseline!AD54</f>
        <v>#DIV/0!</v>
      </c>
      <c r="I54" s="19" t="e">
        <f>Midline!AD54</f>
        <v>#DIV/0!</v>
      </c>
      <c r="J54" s="19" t="e">
        <f>Endline!AD54</f>
        <v>#DIV/0!</v>
      </c>
      <c r="K54" s="17" t="e">
        <f>Baseline!AQ54</f>
        <v>#DIV/0!</v>
      </c>
      <c r="L54" s="17" t="e">
        <f>Midline!AQ54</f>
        <v>#DIV/0!</v>
      </c>
      <c r="M54" s="17" t="e">
        <f>Endline!AQ54</f>
        <v>#DIV/0!</v>
      </c>
      <c r="N54" s="18" t="e">
        <f>Baseline!BD54</f>
        <v>#DIV/0!</v>
      </c>
      <c r="O54" s="18" t="e">
        <f>Midline!BD54</f>
        <v>#DIV/0!</v>
      </c>
      <c r="P54" s="18" t="e">
        <f>Endline!BD54</f>
        <v>#DIV/0!</v>
      </c>
      <c r="Q54" s="20" t="e">
        <f>Baseline!BG54</f>
        <v>#DIV/0!</v>
      </c>
      <c r="R54" s="20" t="e">
        <f>Midline!BG54</f>
        <v>#DIV/0!</v>
      </c>
      <c r="S54" s="20" t="e">
        <f>Endline!BG54</f>
        <v>#DIV/0!</v>
      </c>
      <c r="T54" s="28"/>
      <c r="U54" s="28"/>
      <c r="V54" s="28"/>
      <c r="W54" s="28"/>
      <c r="X54" s="28"/>
      <c r="Y54" s="28"/>
      <c r="Z54" s="28"/>
      <c r="AA54" s="28"/>
      <c r="AB54" s="28"/>
    </row>
    <row r="55" spans="1:28">
      <c r="A55" s="3" t="s">
        <v>51</v>
      </c>
      <c r="B55" s="17" t="e">
        <f>Baseline!N55</f>
        <v>#DIV/0!</v>
      </c>
      <c r="C55" s="17" t="e">
        <f>Midline!N55</f>
        <v>#DIV/0!</v>
      </c>
      <c r="D55" s="17" t="e">
        <f>Endline!N55</f>
        <v>#DIV/0!</v>
      </c>
      <c r="E55" s="18" t="e">
        <f>Baseline!AA55</f>
        <v>#DIV/0!</v>
      </c>
      <c r="F55" s="18" t="e">
        <f>Midline!AA55</f>
        <v>#DIV/0!</v>
      </c>
      <c r="G55" s="18" t="e">
        <f>Endline!AA55</f>
        <v>#DIV/0!</v>
      </c>
      <c r="H55" s="19" t="e">
        <f>Baseline!AD55</f>
        <v>#DIV/0!</v>
      </c>
      <c r="I55" s="19" t="e">
        <f>Midline!AD55</f>
        <v>#DIV/0!</v>
      </c>
      <c r="J55" s="19" t="e">
        <f>Endline!AD55</f>
        <v>#DIV/0!</v>
      </c>
      <c r="K55" s="17" t="e">
        <f>Baseline!AQ55</f>
        <v>#DIV/0!</v>
      </c>
      <c r="L55" s="17" t="e">
        <f>Midline!AQ55</f>
        <v>#DIV/0!</v>
      </c>
      <c r="M55" s="17" t="e">
        <f>Endline!AQ55</f>
        <v>#DIV/0!</v>
      </c>
      <c r="N55" s="18" t="e">
        <f>Baseline!BD55</f>
        <v>#DIV/0!</v>
      </c>
      <c r="O55" s="18" t="e">
        <f>Midline!BD55</f>
        <v>#DIV/0!</v>
      </c>
      <c r="P55" s="18" t="e">
        <f>Endline!BD55</f>
        <v>#DIV/0!</v>
      </c>
      <c r="Q55" s="20" t="e">
        <f>Baseline!BG55</f>
        <v>#DIV/0!</v>
      </c>
      <c r="R55" s="20" t="e">
        <f>Midline!BG55</f>
        <v>#DIV/0!</v>
      </c>
      <c r="S55" s="20" t="e">
        <f>Endline!BG55</f>
        <v>#DIV/0!</v>
      </c>
      <c r="T55" s="28"/>
      <c r="U55" s="28"/>
      <c r="V55" s="28"/>
      <c r="W55" s="28"/>
      <c r="X55" s="28"/>
      <c r="Y55" s="28"/>
      <c r="Z55" s="28"/>
      <c r="AA55" s="28"/>
      <c r="AB55" s="28"/>
    </row>
    <row r="56" spans="1:28">
      <c r="A56" s="4" t="s">
        <v>52</v>
      </c>
      <c r="B56" s="28"/>
      <c r="C56" s="28"/>
      <c r="D56" s="28"/>
      <c r="E56" s="28"/>
      <c r="F56" s="28"/>
      <c r="G56" s="28"/>
      <c r="H56" s="28"/>
      <c r="I56" s="28"/>
      <c r="J56" s="28"/>
      <c r="K56" s="28"/>
      <c r="L56" s="28"/>
      <c r="M56" s="28"/>
      <c r="N56" s="28"/>
      <c r="O56" s="28"/>
      <c r="P56" s="28"/>
      <c r="Q56" s="28"/>
      <c r="R56" s="28"/>
      <c r="S56" s="28"/>
      <c r="T56" s="17" t="e">
        <f>Baseline!BT56</f>
        <v>#DIV/0!</v>
      </c>
      <c r="U56" s="17" t="e">
        <f>Midline!BT56</f>
        <v>#DIV/0!</v>
      </c>
      <c r="V56" s="17" t="e">
        <f>Endline!BT56</f>
        <v>#DIV/0!</v>
      </c>
      <c r="W56" s="18" t="e">
        <f>Baseline!CG56</f>
        <v>#DIV/0!</v>
      </c>
      <c r="X56" s="18" t="e">
        <f>Midline!CG56</f>
        <v>#DIV/0!</v>
      </c>
      <c r="Y56" s="18" t="e">
        <f>Endline!CG56</f>
        <v>#DIV/0!</v>
      </c>
      <c r="Z56" s="21" t="e">
        <f>Baseline!CJ56</f>
        <v>#DIV/0!</v>
      </c>
      <c r="AA56" s="21" t="e">
        <f>Midline!CJ56</f>
        <v>#DIV/0!</v>
      </c>
      <c r="AB56" s="21" t="e">
        <f>Endline!CJ56</f>
        <v>#DIV/0!</v>
      </c>
    </row>
    <row r="57" spans="1:28" ht="28">
      <c r="A57" s="4" t="s">
        <v>53</v>
      </c>
      <c r="B57" s="28"/>
      <c r="C57" s="28"/>
      <c r="D57" s="28"/>
      <c r="E57" s="28"/>
      <c r="F57" s="28"/>
      <c r="G57" s="28"/>
      <c r="H57" s="28"/>
      <c r="I57" s="28"/>
      <c r="J57" s="28"/>
      <c r="K57" s="28"/>
      <c r="L57" s="28"/>
      <c r="M57" s="28"/>
      <c r="N57" s="28"/>
      <c r="O57" s="28"/>
      <c r="P57" s="28"/>
      <c r="Q57" s="28"/>
      <c r="R57" s="28"/>
      <c r="S57" s="28"/>
      <c r="T57" s="17" t="e">
        <f>Baseline!BT57</f>
        <v>#DIV/0!</v>
      </c>
      <c r="U57" s="17" t="e">
        <f>Midline!BT57</f>
        <v>#DIV/0!</v>
      </c>
      <c r="V57" s="17" t="e">
        <f>Endline!BT57</f>
        <v>#DIV/0!</v>
      </c>
      <c r="W57" s="18" t="e">
        <f>Baseline!CG57</f>
        <v>#DIV/0!</v>
      </c>
      <c r="X57" s="18" t="e">
        <f>Midline!CG57</f>
        <v>#DIV/0!</v>
      </c>
      <c r="Y57" s="18" t="e">
        <f>Endline!CG57</f>
        <v>#DIV/0!</v>
      </c>
      <c r="Z57" s="21" t="e">
        <f>Baseline!CJ57</f>
        <v>#DIV/0!</v>
      </c>
      <c r="AA57" s="21" t="e">
        <f>Midline!CJ57</f>
        <v>#DIV/0!</v>
      </c>
      <c r="AB57" s="21" t="e">
        <f>Endline!CJ57</f>
        <v>#DIV/0!</v>
      </c>
    </row>
    <row r="58" spans="1:28" ht="28">
      <c r="A58" s="3" t="s">
        <v>54</v>
      </c>
      <c r="B58" s="17" t="e">
        <f>Baseline!N58</f>
        <v>#DIV/0!</v>
      </c>
      <c r="C58" s="17" t="e">
        <f>Midline!N58</f>
        <v>#DIV/0!</v>
      </c>
      <c r="D58" s="17" t="e">
        <f>Endline!N58</f>
        <v>#DIV/0!</v>
      </c>
      <c r="E58" s="18" t="e">
        <f>Baseline!AA58</f>
        <v>#DIV/0!</v>
      </c>
      <c r="F58" s="18" t="e">
        <f>Midline!AA58</f>
        <v>#DIV/0!</v>
      </c>
      <c r="G58" s="18" t="e">
        <f>Endline!AA58</f>
        <v>#DIV/0!</v>
      </c>
      <c r="H58" s="19" t="e">
        <f>Baseline!AD58</f>
        <v>#DIV/0!</v>
      </c>
      <c r="I58" s="19" t="e">
        <f>Midline!AD58</f>
        <v>#DIV/0!</v>
      </c>
      <c r="J58" s="19" t="e">
        <f>Endline!AD58</f>
        <v>#DIV/0!</v>
      </c>
      <c r="K58" s="17" t="e">
        <f>Baseline!AQ58</f>
        <v>#DIV/0!</v>
      </c>
      <c r="L58" s="17" t="e">
        <f>Midline!AQ58</f>
        <v>#DIV/0!</v>
      </c>
      <c r="M58" s="17" t="e">
        <f>Endline!AQ58</f>
        <v>#DIV/0!</v>
      </c>
      <c r="N58" s="18" t="e">
        <f>Baseline!BD58</f>
        <v>#DIV/0!</v>
      </c>
      <c r="O58" s="18" t="e">
        <f>Midline!BD58</f>
        <v>#DIV/0!</v>
      </c>
      <c r="P58" s="18" t="e">
        <f>Endline!BD58</f>
        <v>#DIV/0!</v>
      </c>
      <c r="Q58" s="20" t="e">
        <f>Baseline!BG58</f>
        <v>#DIV/0!</v>
      </c>
      <c r="R58" s="20" t="e">
        <f>Midline!BG58</f>
        <v>#DIV/0!</v>
      </c>
      <c r="S58" s="20" t="e">
        <f>Endline!BG58</f>
        <v>#DIV/0!</v>
      </c>
      <c r="T58" s="28"/>
      <c r="U58" s="28"/>
      <c r="V58" s="28"/>
      <c r="W58" s="28"/>
      <c r="X58" s="28"/>
      <c r="Y58" s="28"/>
      <c r="Z58" s="28"/>
      <c r="AA58" s="28"/>
      <c r="AB58" s="28"/>
    </row>
    <row r="59" spans="1:28" ht="28">
      <c r="A59" s="4" t="s">
        <v>55</v>
      </c>
      <c r="B59" s="28"/>
      <c r="C59" s="17" t="e">
        <f>Midline!N59</f>
        <v>#DIV/0!</v>
      </c>
      <c r="D59" s="17" t="e">
        <f>Endline!N59</f>
        <v>#DIV/0!</v>
      </c>
      <c r="E59" s="28"/>
      <c r="F59" s="18" t="e">
        <f>Midline!AA59</f>
        <v>#DIV/0!</v>
      </c>
      <c r="G59" s="18" t="e">
        <f>Endline!AA59</f>
        <v>#DIV/0!</v>
      </c>
      <c r="H59" s="28"/>
      <c r="I59" s="19" t="e">
        <f>Midline!AD59</f>
        <v>#DIV/0!</v>
      </c>
      <c r="J59" s="19" t="e">
        <f>Endline!AD59</f>
        <v>#DIV/0!</v>
      </c>
      <c r="K59" s="28"/>
      <c r="L59" s="17" t="e">
        <f>Midline!AQ59</f>
        <v>#DIV/0!</v>
      </c>
      <c r="M59" s="17" t="e">
        <f>Endline!AQ59</f>
        <v>#DIV/0!</v>
      </c>
      <c r="N59" s="28"/>
      <c r="O59" s="18" t="e">
        <f>Midline!BD59</f>
        <v>#DIV/0!</v>
      </c>
      <c r="P59" s="18" t="e">
        <f>Endline!BD59</f>
        <v>#DIV/0!</v>
      </c>
      <c r="Q59" s="28"/>
      <c r="R59" s="20" t="e">
        <f>Midline!BG59</f>
        <v>#DIV/0!</v>
      </c>
      <c r="S59" s="20" t="e">
        <f>Endline!BG59</f>
        <v>#DIV/0!</v>
      </c>
      <c r="T59" s="28"/>
      <c r="U59" s="17" t="e">
        <f>Midline!BT59</f>
        <v>#DIV/0!</v>
      </c>
      <c r="V59" s="17" t="e">
        <f>Endline!BT59</f>
        <v>#DIV/0!</v>
      </c>
      <c r="W59" s="28"/>
      <c r="X59" s="18" t="e">
        <f>Midline!CG59</f>
        <v>#DIV/0!</v>
      </c>
      <c r="Y59" s="18" t="e">
        <f>Endline!CG59</f>
        <v>#DIV/0!</v>
      </c>
      <c r="Z59" s="28"/>
      <c r="AA59" s="21" t="e">
        <f>Midline!CJ59</f>
        <v>#DIV/0!</v>
      </c>
      <c r="AB59" s="21" t="e">
        <f>Endline!CJ59</f>
        <v>#DIV/0!</v>
      </c>
    </row>
    <row r="60" spans="1:28">
      <c r="A60" s="4" t="s">
        <v>56</v>
      </c>
      <c r="B60" s="28"/>
      <c r="C60" s="17" t="e">
        <f>Midline!N60</f>
        <v>#DIV/0!</v>
      </c>
      <c r="D60" s="17" t="e">
        <f>Endline!N60</f>
        <v>#DIV/0!</v>
      </c>
      <c r="E60" s="28"/>
      <c r="F60" s="18" t="e">
        <f>Midline!AA60</f>
        <v>#DIV/0!</v>
      </c>
      <c r="G60" s="18" t="e">
        <f>Endline!AA60</f>
        <v>#DIV/0!</v>
      </c>
      <c r="H60" s="28"/>
      <c r="I60" s="19" t="e">
        <f>Midline!AD60</f>
        <v>#DIV/0!</v>
      </c>
      <c r="J60" s="19" t="e">
        <f>Endline!AD60</f>
        <v>#DIV/0!</v>
      </c>
      <c r="K60" s="28"/>
      <c r="L60" s="17" t="e">
        <f>Midline!AQ60</f>
        <v>#DIV/0!</v>
      </c>
      <c r="M60" s="17" t="e">
        <f>Endline!AQ60</f>
        <v>#DIV/0!</v>
      </c>
      <c r="N60" s="28"/>
      <c r="O60" s="18" t="e">
        <f>Midline!BD60</f>
        <v>#DIV/0!</v>
      </c>
      <c r="P60" s="18" t="e">
        <f>Endline!BD60</f>
        <v>#DIV/0!</v>
      </c>
      <c r="Q60" s="28"/>
      <c r="R60" s="20" t="e">
        <f>Midline!BG60</f>
        <v>#DIV/0!</v>
      </c>
      <c r="S60" s="20" t="e">
        <f>Endline!BG60</f>
        <v>#DIV/0!</v>
      </c>
      <c r="T60" s="28"/>
      <c r="U60" s="17" t="e">
        <f>Midline!BT60</f>
        <v>#DIV/0!</v>
      </c>
      <c r="V60" s="17" t="e">
        <f>Endline!BT60</f>
        <v>#DIV/0!</v>
      </c>
      <c r="W60" s="28"/>
      <c r="X60" s="18" t="e">
        <f>Midline!CG60</f>
        <v>#DIV/0!</v>
      </c>
      <c r="Y60" s="18" t="e">
        <f>Endline!CG60</f>
        <v>#DIV/0!</v>
      </c>
      <c r="Z60" s="28"/>
      <c r="AA60" s="21" t="e">
        <f>Midline!CJ60</f>
        <v>#DIV/0!</v>
      </c>
      <c r="AB60" s="21" t="e">
        <f>Endline!CJ60</f>
        <v>#DIV/0!</v>
      </c>
    </row>
    <row r="61" spans="1:28" ht="28">
      <c r="A61" s="4" t="s">
        <v>57</v>
      </c>
      <c r="B61" s="28"/>
      <c r="C61" s="17" t="e">
        <f>Midline!N61</f>
        <v>#DIV/0!</v>
      </c>
      <c r="D61" s="17" t="e">
        <f>Endline!N61</f>
        <v>#DIV/0!</v>
      </c>
      <c r="E61" s="28"/>
      <c r="F61" s="18" t="e">
        <f>Midline!AA61</f>
        <v>#DIV/0!</v>
      </c>
      <c r="G61" s="18" t="e">
        <f>Endline!AA61</f>
        <v>#DIV/0!</v>
      </c>
      <c r="H61" s="28"/>
      <c r="I61" s="19" t="e">
        <f>Midline!AD61</f>
        <v>#DIV/0!</v>
      </c>
      <c r="J61" s="19" t="e">
        <f>Endline!AD61</f>
        <v>#DIV/0!</v>
      </c>
      <c r="K61" s="28"/>
      <c r="L61" s="17" t="e">
        <f>Midline!AQ61</f>
        <v>#DIV/0!</v>
      </c>
      <c r="M61" s="17" t="e">
        <f>Endline!AQ61</f>
        <v>#DIV/0!</v>
      </c>
      <c r="N61" s="28"/>
      <c r="O61" s="18" t="e">
        <f>Midline!BD61</f>
        <v>#DIV/0!</v>
      </c>
      <c r="P61" s="18" t="e">
        <f>Endline!BD61</f>
        <v>#DIV/0!</v>
      </c>
      <c r="Q61" s="28"/>
      <c r="R61" s="20" t="e">
        <f>Midline!BG61</f>
        <v>#DIV/0!</v>
      </c>
      <c r="S61" s="20" t="e">
        <f>Endline!BG61</f>
        <v>#DIV/0!</v>
      </c>
      <c r="T61" s="28"/>
      <c r="U61" s="17" t="e">
        <f>Midline!BT61</f>
        <v>#DIV/0!</v>
      </c>
      <c r="V61" s="17" t="e">
        <f>Endline!BT61</f>
        <v>#DIV/0!</v>
      </c>
      <c r="W61" s="28"/>
      <c r="X61" s="18" t="e">
        <f>Midline!CG61</f>
        <v>#DIV/0!</v>
      </c>
      <c r="Y61" s="18" t="e">
        <f>Endline!CG61</f>
        <v>#DIV/0!</v>
      </c>
      <c r="Z61" s="28"/>
      <c r="AA61" s="21" t="e">
        <f>Midline!CJ61</f>
        <v>#DIV/0!</v>
      </c>
      <c r="AB61" s="21" t="e">
        <f>Endline!CJ61</f>
        <v>#DIV/0!</v>
      </c>
    </row>
    <row r="62" spans="1:28">
      <c r="A62" s="2" t="s">
        <v>58</v>
      </c>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28">
      <c r="A63" s="4" t="s">
        <v>59</v>
      </c>
      <c r="B63" s="17" t="e">
        <f>Baseline!N63</f>
        <v>#DIV/0!</v>
      </c>
      <c r="C63" s="17" t="e">
        <f>Midline!N63</f>
        <v>#DIV/0!</v>
      </c>
      <c r="D63" s="17" t="e">
        <f>Endline!N63</f>
        <v>#DIV/0!</v>
      </c>
      <c r="E63" s="18" t="e">
        <f>Baseline!AA63</f>
        <v>#DIV/0!</v>
      </c>
      <c r="F63" s="18" t="e">
        <f>Midline!AA63</f>
        <v>#DIV/0!</v>
      </c>
      <c r="G63" s="18" t="e">
        <f>Endline!AA63</f>
        <v>#DIV/0!</v>
      </c>
      <c r="H63" s="19" t="e">
        <f>Baseline!AD63</f>
        <v>#DIV/0!</v>
      </c>
      <c r="I63" s="19" t="e">
        <f>Midline!AD63</f>
        <v>#DIV/0!</v>
      </c>
      <c r="J63" s="19" t="e">
        <f>Endline!AD63</f>
        <v>#DIV/0!</v>
      </c>
      <c r="K63" s="17" t="e">
        <f>Baseline!AQ63</f>
        <v>#DIV/0!</v>
      </c>
      <c r="L63" s="17" t="e">
        <f>Midline!AQ63</f>
        <v>#DIV/0!</v>
      </c>
      <c r="M63" s="17" t="e">
        <f>Endline!AQ63</f>
        <v>#DIV/0!</v>
      </c>
      <c r="N63" s="18" t="e">
        <f>Baseline!BD63</f>
        <v>#DIV/0!</v>
      </c>
      <c r="O63" s="18" t="e">
        <f>Midline!BD63</f>
        <v>#DIV/0!</v>
      </c>
      <c r="P63" s="18" t="e">
        <f>Endline!BD63</f>
        <v>#DIV/0!</v>
      </c>
      <c r="Q63" s="20" t="e">
        <f>Baseline!BG63</f>
        <v>#DIV/0!</v>
      </c>
      <c r="R63" s="20" t="e">
        <f>Midline!BG63</f>
        <v>#DIV/0!</v>
      </c>
      <c r="S63" s="20" t="e">
        <f>Endline!BG63</f>
        <v>#DIV/0!</v>
      </c>
      <c r="T63" s="17" t="e">
        <f>Baseline!BT63</f>
        <v>#DIV/0!</v>
      </c>
      <c r="U63" s="17" t="e">
        <f>Midline!BT63</f>
        <v>#DIV/0!</v>
      </c>
      <c r="V63" s="17" t="e">
        <f>Endline!BT63</f>
        <v>#DIV/0!</v>
      </c>
      <c r="W63" s="18" t="e">
        <f>Baseline!CG63</f>
        <v>#DIV/0!</v>
      </c>
      <c r="X63" s="18" t="e">
        <f>Midline!CG63</f>
        <v>#DIV/0!</v>
      </c>
      <c r="Y63" s="18" t="e">
        <f>Endline!CG63</f>
        <v>#DIV/0!</v>
      </c>
      <c r="Z63" s="21" t="e">
        <f>Baseline!CJ63</f>
        <v>#DIV/0!</v>
      </c>
      <c r="AA63" s="21" t="e">
        <f>Midline!CJ63</f>
        <v>#DIV/0!</v>
      </c>
      <c r="AB63" s="21" t="e">
        <f>Endline!CJ63</f>
        <v>#DIV/0!</v>
      </c>
    </row>
    <row r="64" spans="1:28" ht="28">
      <c r="A64" s="4" t="s">
        <v>60</v>
      </c>
      <c r="B64" s="17" t="e">
        <f>Baseline!N64</f>
        <v>#DIV/0!</v>
      </c>
      <c r="C64" s="17" t="e">
        <f>Midline!N64</f>
        <v>#DIV/0!</v>
      </c>
      <c r="D64" s="17" t="e">
        <f>Endline!N64</f>
        <v>#DIV/0!</v>
      </c>
      <c r="E64" s="18" t="e">
        <f>Baseline!AA64</f>
        <v>#DIV/0!</v>
      </c>
      <c r="F64" s="18" t="e">
        <f>Midline!AA64</f>
        <v>#DIV/0!</v>
      </c>
      <c r="G64" s="18" t="e">
        <f>Endline!AA64</f>
        <v>#DIV/0!</v>
      </c>
      <c r="H64" s="19" t="e">
        <f>Baseline!AD64</f>
        <v>#DIV/0!</v>
      </c>
      <c r="I64" s="19" t="e">
        <f>Midline!AD64</f>
        <v>#DIV/0!</v>
      </c>
      <c r="J64" s="19" t="e">
        <f>Endline!AD64</f>
        <v>#DIV/0!</v>
      </c>
      <c r="K64" s="17" t="e">
        <f>Baseline!AQ64</f>
        <v>#DIV/0!</v>
      </c>
      <c r="L64" s="17" t="e">
        <f>Midline!AQ64</f>
        <v>#DIV/0!</v>
      </c>
      <c r="M64" s="17" t="e">
        <f>Endline!AQ64</f>
        <v>#DIV/0!</v>
      </c>
      <c r="N64" s="18" t="e">
        <f>Baseline!BD64</f>
        <v>#DIV/0!</v>
      </c>
      <c r="O64" s="18" t="e">
        <f>Midline!BD64</f>
        <v>#DIV/0!</v>
      </c>
      <c r="P64" s="18" t="e">
        <f>Endline!BD64</f>
        <v>#DIV/0!</v>
      </c>
      <c r="Q64" s="20" t="e">
        <f>Baseline!BG64</f>
        <v>#DIV/0!</v>
      </c>
      <c r="R64" s="20" t="e">
        <f>Midline!BG64</f>
        <v>#DIV/0!</v>
      </c>
      <c r="S64" s="20" t="e">
        <f>Endline!BG64</f>
        <v>#DIV/0!</v>
      </c>
      <c r="T64" s="17" t="e">
        <f>Baseline!BT64</f>
        <v>#DIV/0!</v>
      </c>
      <c r="U64" s="17" t="e">
        <f>Midline!BT64</f>
        <v>#DIV/0!</v>
      </c>
      <c r="V64" s="17" t="e">
        <f>Endline!BT64</f>
        <v>#DIV/0!</v>
      </c>
      <c r="W64" s="18" t="e">
        <f>Baseline!CG64</f>
        <v>#DIV/0!</v>
      </c>
      <c r="X64" s="18" t="e">
        <f>Midline!CG64</f>
        <v>#DIV/0!</v>
      </c>
      <c r="Y64" s="18" t="e">
        <f>Endline!CG64</f>
        <v>#DIV/0!</v>
      </c>
      <c r="Z64" s="21" t="e">
        <f>Baseline!CJ64</f>
        <v>#DIV/0!</v>
      </c>
      <c r="AA64" s="21" t="e">
        <f>Midline!CJ64</f>
        <v>#DIV/0!</v>
      </c>
      <c r="AB64" s="21" t="e">
        <f>Endline!CJ64</f>
        <v>#DIV/0!</v>
      </c>
    </row>
    <row r="65" spans="1:28" ht="28">
      <c r="A65" s="4" t="s">
        <v>61</v>
      </c>
      <c r="B65" s="28"/>
      <c r="C65" s="28"/>
      <c r="D65" s="28"/>
      <c r="E65" s="28"/>
      <c r="F65" s="28"/>
      <c r="G65" s="28"/>
      <c r="H65" s="28"/>
      <c r="I65" s="28"/>
      <c r="J65" s="28"/>
      <c r="K65" s="28"/>
      <c r="L65" s="28"/>
      <c r="M65" s="28"/>
      <c r="N65" s="28"/>
      <c r="O65" s="28"/>
      <c r="P65" s="28"/>
      <c r="Q65" s="28"/>
      <c r="R65" s="28"/>
      <c r="S65" s="28"/>
      <c r="T65" s="17" t="e">
        <f>Baseline!BT65</f>
        <v>#DIV/0!</v>
      </c>
      <c r="U65" s="17" t="e">
        <f>Midline!BT65</f>
        <v>#DIV/0!</v>
      </c>
      <c r="V65" s="17" t="e">
        <f>Endline!BT65</f>
        <v>#DIV/0!</v>
      </c>
      <c r="W65" s="18" t="e">
        <f>Baseline!CG65</f>
        <v>#DIV/0!</v>
      </c>
      <c r="X65" s="18" t="e">
        <f>Midline!CG65</f>
        <v>#DIV/0!</v>
      </c>
      <c r="Y65" s="18" t="e">
        <f>Endline!CG65</f>
        <v>#DIV/0!</v>
      </c>
      <c r="Z65" s="21" t="e">
        <f>Baseline!CJ65</f>
        <v>#DIV/0!</v>
      </c>
      <c r="AA65" s="21" t="e">
        <f>Midline!CJ65</f>
        <v>#DIV/0!</v>
      </c>
      <c r="AB65" s="21" t="e">
        <f>Endline!CJ65</f>
        <v>#DIV/0!</v>
      </c>
    </row>
    <row r="66" spans="1:28" ht="28">
      <c r="A66" s="4" t="s">
        <v>62</v>
      </c>
      <c r="B66" s="28"/>
      <c r="C66" s="28"/>
      <c r="D66" s="28"/>
      <c r="E66" s="28"/>
      <c r="F66" s="28"/>
      <c r="G66" s="28"/>
      <c r="H66" s="28"/>
      <c r="I66" s="28"/>
      <c r="J66" s="28"/>
      <c r="K66" s="28"/>
      <c r="L66" s="28"/>
      <c r="M66" s="28"/>
      <c r="N66" s="28"/>
      <c r="O66" s="28"/>
      <c r="P66" s="28"/>
      <c r="Q66" s="28"/>
      <c r="R66" s="28"/>
      <c r="S66" s="28"/>
      <c r="T66" s="17" t="e">
        <f>Baseline!BT66</f>
        <v>#DIV/0!</v>
      </c>
      <c r="U66" s="17" t="e">
        <f>Midline!BT66</f>
        <v>#DIV/0!</v>
      </c>
      <c r="V66" s="17" t="e">
        <f>Endline!BT66</f>
        <v>#DIV/0!</v>
      </c>
      <c r="W66" s="18" t="e">
        <f>Baseline!CG66</f>
        <v>#DIV/0!</v>
      </c>
      <c r="X66" s="18" t="e">
        <f>Midline!CG66</f>
        <v>#DIV/0!</v>
      </c>
      <c r="Y66" s="18" t="e">
        <f>Endline!CG66</f>
        <v>#DIV/0!</v>
      </c>
      <c r="Z66" s="21" t="e">
        <f>Baseline!CJ66</f>
        <v>#DIV/0!</v>
      </c>
      <c r="AA66" s="21" t="e">
        <f>Midline!CJ66</f>
        <v>#DIV/0!</v>
      </c>
      <c r="AB66" s="21" t="e">
        <f>Endline!CJ66</f>
        <v>#DIV/0!</v>
      </c>
    </row>
    <row r="67" spans="1:28" ht="16.5" customHeight="1">
      <c r="A67" s="4" t="s">
        <v>63</v>
      </c>
      <c r="B67" s="17" t="e">
        <f>Baseline!N67</f>
        <v>#DIV/0!</v>
      </c>
      <c r="C67" s="17" t="e">
        <f>Midline!N67</f>
        <v>#DIV/0!</v>
      </c>
      <c r="D67" s="17" t="e">
        <f>Endline!N67</f>
        <v>#DIV/0!</v>
      </c>
      <c r="E67" s="18" t="e">
        <f>Baseline!AA67</f>
        <v>#DIV/0!</v>
      </c>
      <c r="F67" s="18" t="e">
        <f>Midline!AA67</f>
        <v>#DIV/0!</v>
      </c>
      <c r="G67" s="18" t="e">
        <f>Endline!AA67</f>
        <v>#DIV/0!</v>
      </c>
      <c r="H67" s="19" t="e">
        <f>Baseline!AD67</f>
        <v>#DIV/0!</v>
      </c>
      <c r="I67" s="19" t="e">
        <f>Midline!AD67</f>
        <v>#DIV/0!</v>
      </c>
      <c r="J67" s="19" t="e">
        <f>Endline!AD67</f>
        <v>#DIV/0!</v>
      </c>
      <c r="K67" s="17" t="e">
        <f>Baseline!AQ67</f>
        <v>#DIV/0!</v>
      </c>
      <c r="L67" s="17" t="e">
        <f>Midline!AQ67</f>
        <v>#DIV/0!</v>
      </c>
      <c r="M67" s="17" t="e">
        <f>Endline!AQ67</f>
        <v>#DIV/0!</v>
      </c>
      <c r="N67" s="18" t="e">
        <f>Baseline!BD67</f>
        <v>#DIV/0!</v>
      </c>
      <c r="O67" s="18" t="e">
        <f>Midline!BD67</f>
        <v>#DIV/0!</v>
      </c>
      <c r="P67" s="18" t="e">
        <f>Endline!BD67</f>
        <v>#DIV/0!</v>
      </c>
      <c r="Q67" s="20" t="e">
        <f>Baseline!BG67</f>
        <v>#DIV/0!</v>
      </c>
      <c r="R67" s="20" t="e">
        <f>Midline!BG67</f>
        <v>#DIV/0!</v>
      </c>
      <c r="S67" s="20" t="e">
        <f>Endline!BG67</f>
        <v>#DIV/0!</v>
      </c>
      <c r="T67" s="17" t="e">
        <f>Baseline!BT67</f>
        <v>#DIV/0!</v>
      </c>
      <c r="U67" s="17" t="e">
        <f>Midline!BT67</f>
        <v>#DIV/0!</v>
      </c>
      <c r="V67" s="17" t="e">
        <f>Endline!BT67</f>
        <v>#DIV/0!</v>
      </c>
      <c r="W67" s="18" t="e">
        <f>Baseline!CG67</f>
        <v>#DIV/0!</v>
      </c>
      <c r="X67" s="18" t="e">
        <f>Midline!CG67</f>
        <v>#DIV/0!</v>
      </c>
      <c r="Y67" s="18" t="e">
        <f>Endline!CG67</f>
        <v>#DIV/0!</v>
      </c>
      <c r="Z67" s="21" t="e">
        <f>Baseline!CJ67</f>
        <v>#DIV/0!</v>
      </c>
      <c r="AA67" s="21" t="e">
        <f>Midline!CJ67</f>
        <v>#DIV/0!</v>
      </c>
      <c r="AB67" s="21" t="e">
        <f>Endline!CJ67</f>
        <v>#DIV/0!</v>
      </c>
    </row>
    <row r="68" spans="1:28" ht="28">
      <c r="A68" s="3" t="s">
        <v>64</v>
      </c>
      <c r="B68" s="17" t="e">
        <f>Baseline!N68</f>
        <v>#DIV/0!</v>
      </c>
      <c r="C68" s="17" t="e">
        <f>Midline!N68</f>
        <v>#DIV/0!</v>
      </c>
      <c r="D68" s="17" t="e">
        <f>Endline!N68</f>
        <v>#DIV/0!</v>
      </c>
      <c r="E68" s="18" t="e">
        <f>Baseline!AA68</f>
        <v>#DIV/0!</v>
      </c>
      <c r="F68" s="18" t="e">
        <f>Midline!AA68</f>
        <v>#DIV/0!</v>
      </c>
      <c r="G68" s="18" t="e">
        <f>Endline!AA68</f>
        <v>#DIV/0!</v>
      </c>
      <c r="H68" s="19" t="e">
        <f>Baseline!AD68</f>
        <v>#DIV/0!</v>
      </c>
      <c r="I68" s="19" t="e">
        <f>Midline!AD68</f>
        <v>#DIV/0!</v>
      </c>
      <c r="J68" s="19" t="e">
        <f>Endline!AD68</f>
        <v>#DIV/0!</v>
      </c>
      <c r="K68" s="17" t="e">
        <f>Baseline!AQ68</f>
        <v>#DIV/0!</v>
      </c>
      <c r="L68" s="17" t="e">
        <f>Midline!AQ68</f>
        <v>#DIV/0!</v>
      </c>
      <c r="M68" s="17" t="e">
        <f>Endline!AQ68</f>
        <v>#DIV/0!</v>
      </c>
      <c r="N68" s="18" t="e">
        <f>Baseline!BD68</f>
        <v>#DIV/0!</v>
      </c>
      <c r="O68" s="18" t="e">
        <f>Midline!BD68</f>
        <v>#DIV/0!</v>
      </c>
      <c r="P68" s="18" t="e">
        <f>Endline!BD68</f>
        <v>#DIV/0!</v>
      </c>
      <c r="Q68" s="20" t="e">
        <f>Baseline!BG68</f>
        <v>#DIV/0!</v>
      </c>
      <c r="R68" s="20" t="e">
        <f>Midline!BG68</f>
        <v>#DIV/0!</v>
      </c>
      <c r="S68" s="20" t="e">
        <f>Endline!BG68</f>
        <v>#DIV/0!</v>
      </c>
      <c r="T68" s="28"/>
      <c r="U68" s="28"/>
      <c r="V68" s="28"/>
      <c r="W68" s="28"/>
      <c r="X68" s="28"/>
      <c r="Y68" s="28"/>
      <c r="Z68" s="28"/>
      <c r="AA68" s="28"/>
      <c r="AB68" s="28"/>
    </row>
    <row r="69" spans="1:28" ht="28">
      <c r="A69" s="4" t="s">
        <v>65</v>
      </c>
      <c r="B69" s="28"/>
      <c r="C69" s="28"/>
      <c r="D69" s="28"/>
      <c r="E69" s="28"/>
      <c r="F69" s="28"/>
      <c r="G69" s="28"/>
      <c r="H69" s="28"/>
      <c r="I69" s="28"/>
      <c r="J69" s="28"/>
      <c r="K69" s="28"/>
      <c r="L69" s="28"/>
      <c r="M69" s="28"/>
      <c r="N69" s="28"/>
      <c r="O69" s="28"/>
      <c r="P69" s="28"/>
      <c r="Q69" s="28"/>
      <c r="R69" s="28"/>
      <c r="S69" s="28"/>
      <c r="T69" s="17" t="e">
        <f>Baseline!BT69</f>
        <v>#DIV/0!</v>
      </c>
      <c r="U69" s="17" t="e">
        <f>Midline!BT69</f>
        <v>#DIV/0!</v>
      </c>
      <c r="V69" s="17" t="e">
        <f>Endline!BT69</f>
        <v>#DIV/0!</v>
      </c>
      <c r="W69" s="18" t="e">
        <f>Baseline!CG69</f>
        <v>#DIV/0!</v>
      </c>
      <c r="X69" s="18" t="e">
        <f>Midline!CG69</f>
        <v>#DIV/0!</v>
      </c>
      <c r="Y69" s="18" t="e">
        <f>Endline!CG69</f>
        <v>#DIV/0!</v>
      </c>
      <c r="Z69" s="21" t="e">
        <f>Baseline!CJ69</f>
        <v>#DIV/0!</v>
      </c>
      <c r="AA69" s="21" t="e">
        <f>Midline!CJ69</f>
        <v>#DIV/0!</v>
      </c>
      <c r="AB69" s="21" t="e">
        <f>Endline!CJ69</f>
        <v>#DIV/0!</v>
      </c>
    </row>
    <row r="70" spans="1:28" ht="28">
      <c r="A70" s="4" t="s">
        <v>66</v>
      </c>
      <c r="B70" s="28"/>
      <c r="C70" s="28"/>
      <c r="D70" s="28"/>
      <c r="E70" s="28"/>
      <c r="F70" s="28"/>
      <c r="G70" s="28"/>
      <c r="H70" s="28"/>
      <c r="I70" s="28"/>
      <c r="J70" s="28"/>
      <c r="K70" s="28"/>
      <c r="L70" s="28"/>
      <c r="M70" s="28"/>
      <c r="N70" s="28"/>
      <c r="O70" s="28"/>
      <c r="P70" s="28"/>
      <c r="Q70" s="28"/>
      <c r="R70" s="28"/>
      <c r="S70" s="28"/>
      <c r="T70" s="17" t="e">
        <f>Baseline!BT70</f>
        <v>#DIV/0!</v>
      </c>
      <c r="U70" s="17" t="e">
        <f>Midline!BT70</f>
        <v>#DIV/0!</v>
      </c>
      <c r="V70" s="17" t="e">
        <f>Endline!BT70</f>
        <v>#DIV/0!</v>
      </c>
      <c r="W70" s="18" t="e">
        <f>Baseline!CG70</f>
        <v>#DIV/0!</v>
      </c>
      <c r="X70" s="18" t="e">
        <f>Midline!CG70</f>
        <v>#DIV/0!</v>
      </c>
      <c r="Y70" s="18" t="e">
        <f>Endline!CG70</f>
        <v>#DIV/0!</v>
      </c>
      <c r="Z70" s="21" t="e">
        <f>Baseline!CJ70</f>
        <v>#DIV/0!</v>
      </c>
      <c r="AA70" s="21" t="e">
        <f>Midline!CJ70</f>
        <v>#DIV/0!</v>
      </c>
      <c r="AB70" s="21" t="e">
        <f>Endline!CJ70</f>
        <v>#DIV/0!</v>
      </c>
    </row>
    <row r="71" spans="1:28" ht="28">
      <c r="A71" s="5" t="s">
        <v>192</v>
      </c>
      <c r="B71" s="17" t="e">
        <f>Baseline!N71</f>
        <v>#DIV/0!</v>
      </c>
      <c r="C71" s="28"/>
      <c r="D71" s="17" t="e">
        <f>Endline!N71</f>
        <v>#DIV/0!</v>
      </c>
      <c r="E71" s="18" t="e">
        <f>Baseline!AA71</f>
        <v>#DIV/0!</v>
      </c>
      <c r="F71" s="28"/>
      <c r="G71" s="18" t="e">
        <f>Endline!AA71</f>
        <v>#DIV/0!</v>
      </c>
      <c r="H71" s="19" t="e">
        <f>Baseline!AD71</f>
        <v>#DIV/0!</v>
      </c>
      <c r="I71" s="28"/>
      <c r="J71" s="19" t="e">
        <f>Endline!AD71</f>
        <v>#DIV/0!</v>
      </c>
      <c r="K71" s="17" t="e">
        <f>Baseline!AQ71</f>
        <v>#DIV/0!</v>
      </c>
      <c r="L71" s="28"/>
      <c r="M71" s="17" t="e">
        <f>Endline!AQ71</f>
        <v>#DIV/0!</v>
      </c>
      <c r="N71" s="18" t="e">
        <f>Baseline!BD71</f>
        <v>#DIV/0!</v>
      </c>
      <c r="O71" s="28"/>
      <c r="P71" s="18" t="e">
        <f>Endline!BD71</f>
        <v>#DIV/0!</v>
      </c>
      <c r="Q71" s="20" t="e">
        <f>Baseline!BG71</f>
        <v>#DIV/0!</v>
      </c>
      <c r="R71" s="28"/>
      <c r="S71" s="20" t="e">
        <f>Endline!BG71</f>
        <v>#DIV/0!</v>
      </c>
      <c r="T71" s="17" t="e">
        <f>Baseline!BT71</f>
        <v>#DIV/0!</v>
      </c>
      <c r="U71" s="17">
        <f>Midline!BT71</f>
        <v>0</v>
      </c>
      <c r="V71" s="17" t="e">
        <f>Endline!BT71</f>
        <v>#DIV/0!</v>
      </c>
      <c r="W71" s="18" t="e">
        <f>Baseline!CG71</f>
        <v>#DIV/0!</v>
      </c>
      <c r="X71" s="18">
        <f>Midline!CG71</f>
        <v>0</v>
      </c>
      <c r="Y71" s="18" t="e">
        <f>Endline!CG71</f>
        <v>#DIV/0!</v>
      </c>
      <c r="Z71" s="21" t="e">
        <f>Baseline!CJ71</f>
        <v>#DIV/0!</v>
      </c>
      <c r="AA71" s="21">
        <f>Midline!CJ71</f>
        <v>0</v>
      </c>
      <c r="AB71" s="21" t="e">
        <f>Endline!CJ71</f>
        <v>#DIV/0!</v>
      </c>
    </row>
    <row r="72" spans="1:28" ht="28">
      <c r="A72" s="5" t="s">
        <v>193</v>
      </c>
      <c r="B72" s="17" t="e">
        <f>Baseline!N72</f>
        <v>#DIV/0!</v>
      </c>
      <c r="C72" s="28"/>
      <c r="D72" s="17" t="e">
        <f>Endline!N72</f>
        <v>#DIV/0!</v>
      </c>
      <c r="E72" s="18" t="e">
        <f>Baseline!AA72</f>
        <v>#DIV/0!</v>
      </c>
      <c r="F72" s="28"/>
      <c r="G72" s="18" t="e">
        <f>Endline!AA72</f>
        <v>#DIV/0!</v>
      </c>
      <c r="H72" s="19" t="e">
        <f>Baseline!AD72</f>
        <v>#DIV/0!</v>
      </c>
      <c r="I72" s="28"/>
      <c r="J72" s="19" t="e">
        <f>Endline!AD72</f>
        <v>#DIV/0!</v>
      </c>
      <c r="K72" s="17" t="e">
        <f>Baseline!AQ72</f>
        <v>#DIV/0!</v>
      </c>
      <c r="L72" s="28"/>
      <c r="M72" s="17" t="e">
        <f>Endline!AQ72</f>
        <v>#DIV/0!</v>
      </c>
      <c r="N72" s="18" t="e">
        <f>Baseline!BD72</f>
        <v>#DIV/0!</v>
      </c>
      <c r="O72" s="28"/>
      <c r="P72" s="18" t="e">
        <f>Endline!BD72</f>
        <v>#DIV/0!</v>
      </c>
      <c r="Q72" s="20" t="e">
        <f>Baseline!BG72</f>
        <v>#DIV/0!</v>
      </c>
      <c r="R72" s="28"/>
      <c r="S72" s="20" t="e">
        <f>Endline!BG72</f>
        <v>#DIV/0!</v>
      </c>
      <c r="T72" s="17" t="e">
        <f>Baseline!BT72</f>
        <v>#DIV/0!</v>
      </c>
      <c r="U72" s="17">
        <f>Midline!BT72</f>
        <v>0</v>
      </c>
      <c r="V72" s="17" t="e">
        <f>Endline!BT72</f>
        <v>#DIV/0!</v>
      </c>
      <c r="W72" s="18" t="e">
        <f>Baseline!CG72</f>
        <v>#DIV/0!</v>
      </c>
      <c r="X72" s="18">
        <f>Midline!CG72</f>
        <v>0</v>
      </c>
      <c r="Y72" s="18" t="e">
        <f>Endline!CG72</f>
        <v>#DIV/0!</v>
      </c>
      <c r="Z72" s="21" t="e">
        <f>Baseline!CJ72</f>
        <v>#DIV/0!</v>
      </c>
      <c r="AA72" s="21">
        <f>Midline!CJ72</f>
        <v>0</v>
      </c>
      <c r="AB72" s="21" t="e">
        <f>Endline!CJ72</f>
        <v>#DIV/0!</v>
      </c>
    </row>
    <row r="73" spans="1:28" ht="28">
      <c r="A73" s="5" t="s">
        <v>184</v>
      </c>
      <c r="B73" s="28"/>
      <c r="C73" s="28"/>
      <c r="D73" s="28"/>
      <c r="E73" s="28"/>
      <c r="F73" s="28"/>
      <c r="G73" s="28"/>
      <c r="H73" s="28"/>
      <c r="I73" s="28"/>
      <c r="J73" s="28"/>
      <c r="K73" s="28"/>
      <c r="L73" s="17" t="e">
        <f>Midline!AQ73</f>
        <v>#DIV/0!</v>
      </c>
      <c r="M73" s="17" t="e">
        <f>Endline!AQ73</f>
        <v>#DIV/0!</v>
      </c>
      <c r="N73" s="28"/>
      <c r="O73" s="18" t="e">
        <f>Midline!BD73</f>
        <v>#DIV/0!</v>
      </c>
      <c r="P73" s="18" t="e">
        <f>Endline!BD73</f>
        <v>#DIV/0!</v>
      </c>
      <c r="Q73" s="28"/>
      <c r="R73" s="20" t="e">
        <f>Midline!BG73</f>
        <v>#DIV/0!</v>
      </c>
      <c r="S73" s="20" t="e">
        <f>Endline!BG73</f>
        <v>#DIV/0!</v>
      </c>
      <c r="T73" s="28"/>
      <c r="U73" s="28"/>
      <c r="V73" s="28"/>
      <c r="W73" s="28"/>
      <c r="X73" s="28"/>
      <c r="Y73" s="28"/>
      <c r="Z73" s="28"/>
      <c r="AA73" s="28"/>
      <c r="AB73" s="28"/>
    </row>
    <row r="74" spans="1:28" ht="28">
      <c r="A74" s="5" t="s">
        <v>185</v>
      </c>
      <c r="B74" s="28"/>
      <c r="C74" s="28"/>
      <c r="D74" s="28"/>
      <c r="E74" s="28"/>
      <c r="F74" s="28"/>
      <c r="G74" s="28"/>
      <c r="H74" s="28"/>
      <c r="I74" s="28"/>
      <c r="J74" s="28"/>
      <c r="K74" s="28"/>
      <c r="L74" s="28"/>
      <c r="M74" s="28"/>
      <c r="N74" s="28"/>
      <c r="O74" s="28"/>
      <c r="P74" s="28"/>
      <c r="Q74" s="28"/>
      <c r="R74" s="28"/>
      <c r="S74" s="28"/>
      <c r="T74" s="28"/>
      <c r="U74" s="17" t="e">
        <f>Midline!BT74</f>
        <v>#DIV/0!</v>
      </c>
      <c r="V74" s="17" t="e">
        <f>Endline!BT74</f>
        <v>#DIV/0!</v>
      </c>
      <c r="W74" s="28"/>
      <c r="X74" s="18" t="e">
        <f>Midline!CG74</f>
        <v>#DIV/0!</v>
      </c>
      <c r="Y74" s="18" t="e">
        <f>Endline!CG74</f>
        <v>#DIV/0!</v>
      </c>
      <c r="Z74" s="28"/>
      <c r="AA74" s="21" t="e">
        <f>Midline!CJ74</f>
        <v>#DIV/0!</v>
      </c>
      <c r="AB74" s="21" t="e">
        <f>Endline!CJ74</f>
        <v>#DIV/0!</v>
      </c>
    </row>
    <row r="75" spans="1:28" ht="28">
      <c r="A75" s="2" t="s">
        <v>205</v>
      </c>
      <c r="B75" s="26" t="s">
        <v>105</v>
      </c>
      <c r="C75" s="26" t="s">
        <v>78</v>
      </c>
      <c r="D75" s="26" t="s">
        <v>104</v>
      </c>
      <c r="E75" s="26" t="s">
        <v>105</v>
      </c>
      <c r="F75" s="26" t="s">
        <v>78</v>
      </c>
      <c r="G75" s="26" t="s">
        <v>104</v>
      </c>
      <c r="H75" s="26" t="s">
        <v>105</v>
      </c>
      <c r="I75" s="26" t="s">
        <v>78</v>
      </c>
      <c r="J75" s="26" t="s">
        <v>104</v>
      </c>
      <c r="K75" s="26" t="s">
        <v>105</v>
      </c>
      <c r="L75" s="26" t="s">
        <v>78</v>
      </c>
      <c r="M75" s="26" t="s">
        <v>104</v>
      </c>
      <c r="N75" s="26" t="s">
        <v>105</v>
      </c>
      <c r="O75" s="26" t="s">
        <v>78</v>
      </c>
      <c r="P75" s="26" t="s">
        <v>104</v>
      </c>
      <c r="Q75" s="26" t="s">
        <v>105</v>
      </c>
      <c r="R75" s="26" t="s">
        <v>78</v>
      </c>
      <c r="S75" s="26" t="s">
        <v>104</v>
      </c>
      <c r="T75" s="26" t="s">
        <v>105</v>
      </c>
      <c r="U75" s="26" t="s">
        <v>78</v>
      </c>
      <c r="V75" s="26" t="s">
        <v>104</v>
      </c>
      <c r="W75" s="26" t="s">
        <v>105</v>
      </c>
      <c r="X75" s="26" t="s">
        <v>78</v>
      </c>
      <c r="Y75" s="26" t="s">
        <v>104</v>
      </c>
      <c r="Z75" s="26" t="s">
        <v>105</v>
      </c>
      <c r="AA75" s="26" t="s">
        <v>78</v>
      </c>
      <c r="AB75" s="26" t="s">
        <v>104</v>
      </c>
    </row>
    <row r="76" spans="1:28" ht="18.75" customHeight="1">
      <c r="A76" s="4" t="s">
        <v>67</v>
      </c>
      <c r="B76" s="28"/>
      <c r="C76" s="28"/>
      <c r="D76" s="28"/>
      <c r="E76" s="28"/>
      <c r="F76" s="28"/>
      <c r="G76" s="28"/>
      <c r="H76" s="28"/>
      <c r="I76" s="28"/>
      <c r="J76" s="28"/>
      <c r="K76" s="28"/>
      <c r="L76" s="28"/>
      <c r="M76" s="28"/>
      <c r="N76" s="28"/>
      <c r="O76" s="28"/>
      <c r="P76" s="28"/>
      <c r="Q76" s="28"/>
      <c r="R76" s="28"/>
      <c r="S76" s="28"/>
      <c r="T76" s="52"/>
      <c r="U76" s="58"/>
      <c r="V76" s="17"/>
      <c r="W76" s="55"/>
      <c r="X76" s="59"/>
      <c r="Y76" s="18"/>
      <c r="Z76" s="62">
        <f t="shared" ref="Z76:Z88" si="0">T76+W76</f>
        <v>0</v>
      </c>
      <c r="AA76" s="63">
        <f t="shared" ref="AA76:AA88" si="1">U76+X76</f>
        <v>0</v>
      </c>
      <c r="AB76" s="21" t="e">
        <f t="shared" ref="AB76:AB88" si="2">AA76/Z76</f>
        <v>#DIV/0!</v>
      </c>
    </row>
    <row r="77" spans="1:28" ht="28">
      <c r="A77" s="4" t="s">
        <v>68</v>
      </c>
      <c r="B77" s="28"/>
      <c r="C77" s="28"/>
      <c r="D77" s="28"/>
      <c r="E77" s="28"/>
      <c r="F77" s="28"/>
      <c r="G77" s="28"/>
      <c r="H77" s="28"/>
      <c r="I77" s="28"/>
      <c r="J77" s="28"/>
      <c r="K77" s="28"/>
      <c r="L77" s="28"/>
      <c r="M77" s="28"/>
      <c r="N77" s="28"/>
      <c r="O77" s="28"/>
      <c r="P77" s="28"/>
      <c r="Q77" s="28"/>
      <c r="R77" s="28"/>
      <c r="S77" s="28"/>
      <c r="T77" s="52"/>
      <c r="U77" s="58"/>
      <c r="V77" s="17"/>
      <c r="W77" s="55"/>
      <c r="X77" s="59"/>
      <c r="Y77" s="18"/>
      <c r="Z77" s="62">
        <f t="shared" si="0"/>
        <v>0</v>
      </c>
      <c r="AA77" s="63">
        <f t="shared" si="1"/>
        <v>0</v>
      </c>
      <c r="AB77" s="21" t="e">
        <f t="shared" si="2"/>
        <v>#DIV/0!</v>
      </c>
    </row>
    <row r="78" spans="1:28">
      <c r="A78" s="4" t="s">
        <v>69</v>
      </c>
      <c r="B78" s="28"/>
      <c r="C78" s="28"/>
      <c r="D78" s="28"/>
      <c r="E78" s="28"/>
      <c r="F78" s="28"/>
      <c r="G78" s="28"/>
      <c r="H78" s="28"/>
      <c r="I78" s="28"/>
      <c r="J78" s="28"/>
      <c r="K78" s="28"/>
      <c r="L78" s="28"/>
      <c r="M78" s="28"/>
      <c r="N78" s="28"/>
      <c r="O78" s="28"/>
      <c r="P78" s="28"/>
      <c r="Q78" s="28"/>
      <c r="R78" s="28"/>
      <c r="S78" s="28"/>
      <c r="T78" s="52"/>
      <c r="U78" s="58"/>
      <c r="V78" s="17"/>
      <c r="W78" s="55"/>
      <c r="X78" s="59"/>
      <c r="Y78" s="18"/>
      <c r="Z78" s="62">
        <f t="shared" si="0"/>
        <v>0</v>
      </c>
      <c r="AA78" s="63">
        <f t="shared" si="1"/>
        <v>0</v>
      </c>
      <c r="AB78" s="21" t="e">
        <f t="shared" si="2"/>
        <v>#DIV/0!</v>
      </c>
    </row>
    <row r="79" spans="1:28" ht="28">
      <c r="A79" s="4" t="s">
        <v>70</v>
      </c>
      <c r="B79" s="28"/>
      <c r="C79" s="28"/>
      <c r="D79" s="28"/>
      <c r="E79" s="28"/>
      <c r="F79" s="28"/>
      <c r="G79" s="28"/>
      <c r="H79" s="28"/>
      <c r="I79" s="28"/>
      <c r="J79" s="28"/>
      <c r="K79" s="28"/>
      <c r="L79" s="28"/>
      <c r="M79" s="28"/>
      <c r="N79" s="28"/>
      <c r="O79" s="28"/>
      <c r="P79" s="28"/>
      <c r="Q79" s="28"/>
      <c r="R79" s="28"/>
      <c r="S79" s="28"/>
      <c r="T79" s="52"/>
      <c r="U79" s="58"/>
      <c r="V79" s="17"/>
      <c r="W79" s="55"/>
      <c r="X79" s="59"/>
      <c r="Y79" s="18"/>
      <c r="Z79" s="62">
        <f t="shared" si="0"/>
        <v>0</v>
      </c>
      <c r="AA79" s="63">
        <f t="shared" si="1"/>
        <v>0</v>
      </c>
      <c r="AB79" s="21" t="e">
        <f t="shared" si="2"/>
        <v>#DIV/0!</v>
      </c>
    </row>
    <row r="80" spans="1:28" ht="16.5" customHeight="1">
      <c r="A80" s="4" t="s">
        <v>71</v>
      </c>
      <c r="B80" s="28"/>
      <c r="C80" s="28"/>
      <c r="D80" s="28"/>
      <c r="E80" s="28"/>
      <c r="F80" s="28"/>
      <c r="G80" s="28"/>
      <c r="H80" s="28"/>
      <c r="I80" s="28"/>
      <c r="J80" s="28"/>
      <c r="K80" s="28"/>
      <c r="L80" s="28"/>
      <c r="M80" s="28"/>
      <c r="N80" s="28"/>
      <c r="O80" s="28"/>
      <c r="P80" s="28"/>
      <c r="Q80" s="28"/>
      <c r="R80" s="28"/>
      <c r="S80" s="28"/>
      <c r="T80" s="52"/>
      <c r="U80" s="58"/>
      <c r="V80" s="17"/>
      <c r="W80" s="55"/>
      <c r="X80" s="59"/>
      <c r="Y80" s="18"/>
      <c r="Z80" s="62">
        <f t="shared" si="0"/>
        <v>0</v>
      </c>
      <c r="AA80" s="63">
        <f t="shared" si="1"/>
        <v>0</v>
      </c>
      <c r="AB80" s="21" t="e">
        <f t="shared" si="2"/>
        <v>#DIV/0!</v>
      </c>
    </row>
    <row r="81" spans="1:28" ht="28">
      <c r="A81" s="4" t="s">
        <v>72</v>
      </c>
      <c r="B81" s="28"/>
      <c r="C81" s="28"/>
      <c r="D81" s="28"/>
      <c r="E81" s="28"/>
      <c r="F81" s="28"/>
      <c r="G81" s="28"/>
      <c r="H81" s="28"/>
      <c r="I81" s="28"/>
      <c r="J81" s="28"/>
      <c r="K81" s="52"/>
      <c r="L81" s="58"/>
      <c r="M81" s="17"/>
      <c r="N81" s="55"/>
      <c r="O81" s="59"/>
      <c r="P81" s="18"/>
      <c r="Q81" s="56">
        <f t="shared" ref="Q81:R88" si="3">K81+N81</f>
        <v>0</v>
      </c>
      <c r="R81" s="57">
        <f t="shared" si="3"/>
        <v>0</v>
      </c>
      <c r="S81" s="20" t="e">
        <f t="shared" ref="S81:S88" si="4">R81/Q81</f>
        <v>#DIV/0!</v>
      </c>
      <c r="T81" s="52"/>
      <c r="U81" s="58"/>
      <c r="V81" s="17"/>
      <c r="W81" s="55"/>
      <c r="X81" s="59"/>
      <c r="Y81" s="18"/>
      <c r="Z81" s="62">
        <f t="shared" si="0"/>
        <v>0</v>
      </c>
      <c r="AA81" s="63">
        <f t="shared" si="1"/>
        <v>0</v>
      </c>
      <c r="AB81" s="21" t="e">
        <f t="shared" si="2"/>
        <v>#DIV/0!</v>
      </c>
    </row>
    <row r="82" spans="1:28" ht="28">
      <c r="A82" s="4" t="s">
        <v>73</v>
      </c>
      <c r="B82" s="28"/>
      <c r="C82" s="28"/>
      <c r="D82" s="28"/>
      <c r="E82" s="28"/>
      <c r="F82" s="28"/>
      <c r="G82" s="28"/>
      <c r="H82" s="28"/>
      <c r="I82" s="28"/>
      <c r="J82" s="28"/>
      <c r="K82" s="52"/>
      <c r="L82" s="58"/>
      <c r="M82" s="17"/>
      <c r="N82" s="55"/>
      <c r="O82" s="59"/>
      <c r="P82" s="18"/>
      <c r="Q82" s="56">
        <f t="shared" si="3"/>
        <v>0</v>
      </c>
      <c r="R82" s="57">
        <f t="shared" si="3"/>
        <v>0</v>
      </c>
      <c r="S82" s="20" t="e">
        <f t="shared" si="4"/>
        <v>#DIV/0!</v>
      </c>
      <c r="T82" s="52"/>
      <c r="U82" s="58"/>
      <c r="V82" s="17"/>
      <c r="W82" s="55"/>
      <c r="X82" s="59"/>
      <c r="Y82" s="18"/>
      <c r="Z82" s="62">
        <f t="shared" si="0"/>
        <v>0</v>
      </c>
      <c r="AA82" s="63">
        <f t="shared" si="1"/>
        <v>0</v>
      </c>
      <c r="AB82" s="21" t="e">
        <f t="shared" si="2"/>
        <v>#DIV/0!</v>
      </c>
    </row>
    <row r="83" spans="1:28" ht="28">
      <c r="A83" s="4" t="s">
        <v>74</v>
      </c>
      <c r="B83" s="28"/>
      <c r="C83" s="28"/>
      <c r="D83" s="28"/>
      <c r="E83" s="28"/>
      <c r="F83" s="28"/>
      <c r="G83" s="28"/>
      <c r="H83" s="28"/>
      <c r="I83" s="28"/>
      <c r="J83" s="28"/>
      <c r="K83" s="52"/>
      <c r="L83" s="58"/>
      <c r="M83" s="17"/>
      <c r="N83" s="55"/>
      <c r="O83" s="59"/>
      <c r="P83" s="18"/>
      <c r="Q83" s="56">
        <f t="shared" si="3"/>
        <v>0</v>
      </c>
      <c r="R83" s="57">
        <f t="shared" si="3"/>
        <v>0</v>
      </c>
      <c r="S83" s="20" t="e">
        <f t="shared" si="4"/>
        <v>#DIV/0!</v>
      </c>
      <c r="T83" s="52"/>
      <c r="U83" s="58"/>
      <c r="V83" s="17"/>
      <c r="W83" s="55"/>
      <c r="X83" s="59"/>
      <c r="Y83" s="18"/>
      <c r="Z83" s="62">
        <f t="shared" si="0"/>
        <v>0</v>
      </c>
      <c r="AA83" s="63">
        <f t="shared" si="1"/>
        <v>0</v>
      </c>
      <c r="AB83" s="21" t="e">
        <f t="shared" si="2"/>
        <v>#DIV/0!</v>
      </c>
    </row>
    <row r="84" spans="1:28" ht="28">
      <c r="A84" s="4" t="s">
        <v>75</v>
      </c>
      <c r="B84" s="28"/>
      <c r="C84" s="28"/>
      <c r="D84" s="28"/>
      <c r="E84" s="28"/>
      <c r="F84" s="28"/>
      <c r="G84" s="28"/>
      <c r="H84" s="28"/>
      <c r="I84" s="28"/>
      <c r="J84" s="28"/>
      <c r="K84" s="52"/>
      <c r="L84" s="58"/>
      <c r="M84" s="17"/>
      <c r="N84" s="55"/>
      <c r="O84" s="59"/>
      <c r="P84" s="18"/>
      <c r="Q84" s="56">
        <f t="shared" si="3"/>
        <v>0</v>
      </c>
      <c r="R84" s="57">
        <f t="shared" si="3"/>
        <v>0</v>
      </c>
      <c r="S84" s="20" t="e">
        <f t="shared" si="4"/>
        <v>#DIV/0!</v>
      </c>
      <c r="T84" s="52"/>
      <c r="U84" s="58"/>
      <c r="V84" s="17"/>
      <c r="W84" s="55"/>
      <c r="X84" s="59"/>
      <c r="Y84" s="18"/>
      <c r="Z84" s="62">
        <f t="shared" si="0"/>
        <v>0</v>
      </c>
      <c r="AA84" s="63">
        <f t="shared" si="1"/>
        <v>0</v>
      </c>
      <c r="AB84" s="21" t="e">
        <f t="shared" si="2"/>
        <v>#DIV/0!</v>
      </c>
    </row>
    <row r="85" spans="1:28" ht="28">
      <c r="A85" s="4" t="s">
        <v>76</v>
      </c>
      <c r="B85" s="28"/>
      <c r="C85" s="28"/>
      <c r="D85" s="28"/>
      <c r="E85" s="28"/>
      <c r="F85" s="28"/>
      <c r="G85" s="28"/>
      <c r="H85" s="28"/>
      <c r="I85" s="28"/>
      <c r="J85" s="28"/>
      <c r="K85" s="52"/>
      <c r="L85" s="58"/>
      <c r="M85" s="17"/>
      <c r="N85" s="55"/>
      <c r="O85" s="59"/>
      <c r="P85" s="18"/>
      <c r="Q85" s="56">
        <f t="shared" si="3"/>
        <v>0</v>
      </c>
      <c r="R85" s="57">
        <f t="shared" si="3"/>
        <v>0</v>
      </c>
      <c r="S85" s="20" t="e">
        <f t="shared" si="4"/>
        <v>#DIV/0!</v>
      </c>
      <c r="T85" s="52"/>
      <c r="U85" s="58"/>
      <c r="V85" s="17"/>
      <c r="W85" s="55"/>
      <c r="X85" s="59"/>
      <c r="Y85" s="18"/>
      <c r="Z85" s="62">
        <f t="shared" si="0"/>
        <v>0</v>
      </c>
      <c r="AA85" s="63">
        <f t="shared" si="1"/>
        <v>0</v>
      </c>
      <c r="AB85" s="21" t="e">
        <f t="shared" si="2"/>
        <v>#DIV/0!</v>
      </c>
    </row>
    <row r="86" spans="1:28" ht="42">
      <c r="A86" s="4" t="s">
        <v>77</v>
      </c>
      <c r="B86" s="28"/>
      <c r="C86" s="28"/>
      <c r="D86" s="28"/>
      <c r="E86" s="28"/>
      <c r="F86" s="28"/>
      <c r="G86" s="28"/>
      <c r="H86" s="28"/>
      <c r="I86" s="28"/>
      <c r="J86" s="28"/>
      <c r="K86" s="52"/>
      <c r="L86" s="58"/>
      <c r="M86" s="17"/>
      <c r="N86" s="55"/>
      <c r="O86" s="59"/>
      <c r="P86" s="18"/>
      <c r="Q86" s="56">
        <f t="shared" si="3"/>
        <v>0</v>
      </c>
      <c r="R86" s="57">
        <f t="shared" si="3"/>
        <v>0</v>
      </c>
      <c r="S86" s="20" t="e">
        <f t="shared" si="4"/>
        <v>#DIV/0!</v>
      </c>
      <c r="T86" s="52"/>
      <c r="U86" s="58"/>
      <c r="V86" s="17"/>
      <c r="W86" s="55"/>
      <c r="X86" s="59"/>
      <c r="Y86" s="18"/>
      <c r="Z86" s="62">
        <f t="shared" si="0"/>
        <v>0</v>
      </c>
      <c r="AA86" s="63">
        <f t="shared" si="1"/>
        <v>0</v>
      </c>
      <c r="AB86" s="21" t="e">
        <f t="shared" si="2"/>
        <v>#DIV/0!</v>
      </c>
    </row>
    <row r="87" spans="1:28" ht="28">
      <c r="A87" s="5" t="s">
        <v>186</v>
      </c>
      <c r="B87" s="28"/>
      <c r="C87" s="28"/>
      <c r="D87" s="28"/>
      <c r="E87" s="28"/>
      <c r="F87" s="28"/>
      <c r="G87" s="28"/>
      <c r="H87" s="28"/>
      <c r="I87" s="28"/>
      <c r="J87" s="28"/>
      <c r="K87" s="52"/>
      <c r="L87" s="58"/>
      <c r="M87" s="17"/>
      <c r="N87" s="55"/>
      <c r="O87" s="59"/>
      <c r="P87" s="18"/>
      <c r="Q87" s="56">
        <f t="shared" si="3"/>
        <v>0</v>
      </c>
      <c r="R87" s="57">
        <f t="shared" si="3"/>
        <v>0</v>
      </c>
      <c r="S87" s="20" t="e">
        <f t="shared" si="4"/>
        <v>#DIV/0!</v>
      </c>
      <c r="T87" s="52"/>
      <c r="U87" s="58"/>
      <c r="V87" s="17"/>
      <c r="W87" s="55"/>
      <c r="X87" s="59"/>
      <c r="Y87" s="18"/>
      <c r="Z87" s="62">
        <f t="shared" si="0"/>
        <v>0</v>
      </c>
      <c r="AA87" s="63">
        <f t="shared" si="1"/>
        <v>0</v>
      </c>
      <c r="AB87" s="21" t="e">
        <f t="shared" si="2"/>
        <v>#DIV/0!</v>
      </c>
    </row>
    <row r="88" spans="1:28" ht="28">
      <c r="A88" s="5" t="s">
        <v>187</v>
      </c>
      <c r="B88" s="28"/>
      <c r="C88" s="28"/>
      <c r="D88" s="28"/>
      <c r="E88" s="28"/>
      <c r="F88" s="28"/>
      <c r="G88" s="28"/>
      <c r="H88" s="28"/>
      <c r="I88" s="28"/>
      <c r="J88" s="28"/>
      <c r="K88" s="52"/>
      <c r="L88" s="58"/>
      <c r="M88" s="17"/>
      <c r="N88" s="55"/>
      <c r="O88" s="59"/>
      <c r="P88" s="18"/>
      <c r="Q88" s="56">
        <f t="shared" si="3"/>
        <v>0</v>
      </c>
      <c r="R88" s="57">
        <f t="shared" si="3"/>
        <v>0</v>
      </c>
      <c r="S88" s="20" t="e">
        <f t="shared" si="4"/>
        <v>#DIV/0!</v>
      </c>
      <c r="T88" s="52"/>
      <c r="U88" s="58"/>
      <c r="V88" s="17"/>
      <c r="W88" s="55"/>
      <c r="X88" s="59"/>
      <c r="Y88" s="18"/>
      <c r="Z88" s="62">
        <f t="shared" si="0"/>
        <v>0</v>
      </c>
      <c r="AA88" s="63">
        <f t="shared" si="1"/>
        <v>0</v>
      </c>
      <c r="AB88" s="21" t="e">
        <f t="shared" si="2"/>
        <v>#DIV/0!</v>
      </c>
    </row>
    <row r="89" spans="1:28" ht="30" customHeight="1">
      <c r="A89" s="6" t="s">
        <v>112</v>
      </c>
      <c r="B89" s="9" t="s">
        <v>79</v>
      </c>
      <c r="C89" s="9" t="s">
        <v>80</v>
      </c>
      <c r="D89" s="9" t="s">
        <v>81</v>
      </c>
      <c r="E89" s="11" t="s">
        <v>82</v>
      </c>
      <c r="F89" s="11" t="s">
        <v>80</v>
      </c>
      <c r="G89" s="11" t="s">
        <v>81</v>
      </c>
      <c r="H89" s="12" t="s">
        <v>83</v>
      </c>
      <c r="I89" s="12" t="s">
        <v>80</v>
      </c>
      <c r="J89" s="12" t="s">
        <v>81</v>
      </c>
      <c r="K89" s="9" t="s">
        <v>79</v>
      </c>
      <c r="L89" s="9" t="s">
        <v>80</v>
      </c>
      <c r="M89" s="9" t="s">
        <v>81</v>
      </c>
      <c r="N89" s="11" t="s">
        <v>82</v>
      </c>
      <c r="O89" s="11" t="s">
        <v>80</v>
      </c>
      <c r="P89" s="11" t="s">
        <v>81</v>
      </c>
      <c r="Q89" s="13" t="s">
        <v>83</v>
      </c>
      <c r="R89" s="13" t="s">
        <v>80</v>
      </c>
      <c r="S89" s="13" t="s">
        <v>81</v>
      </c>
      <c r="T89" s="14" t="s">
        <v>92</v>
      </c>
      <c r="U89" s="9" t="s">
        <v>80</v>
      </c>
      <c r="V89" s="9" t="s">
        <v>81</v>
      </c>
      <c r="W89" s="11" t="s">
        <v>94</v>
      </c>
      <c r="X89" s="11" t="s">
        <v>80</v>
      </c>
      <c r="Y89" s="11" t="s">
        <v>81</v>
      </c>
      <c r="Z89" s="15" t="s">
        <v>170</v>
      </c>
      <c r="AA89" s="16" t="s">
        <v>80</v>
      </c>
      <c r="AB89" s="16" t="s">
        <v>81</v>
      </c>
    </row>
    <row r="90" spans="1:28" ht="28">
      <c r="A90" s="5" t="s">
        <v>194</v>
      </c>
      <c r="B90" s="28"/>
      <c r="C90" s="28"/>
      <c r="D90" s="28"/>
      <c r="E90" s="28"/>
      <c r="F90" s="28"/>
      <c r="G90" s="28"/>
      <c r="H90" s="28"/>
      <c r="I90" s="28"/>
      <c r="J90" s="28"/>
      <c r="K90" s="28"/>
      <c r="L90" s="28"/>
      <c r="M90" s="28"/>
      <c r="N90" s="28"/>
      <c r="O90" s="28"/>
      <c r="P90" s="28"/>
      <c r="Q90" s="28"/>
      <c r="R90" s="28"/>
      <c r="S90" s="28"/>
      <c r="T90" s="17" t="e">
        <f>Baseline!BT90</f>
        <v>#DIV/0!</v>
      </c>
      <c r="U90" s="17">
        <f>Midline!BT90</f>
        <v>0</v>
      </c>
      <c r="V90" s="17" t="e">
        <f>Endline!BT90</f>
        <v>#DIV/0!</v>
      </c>
      <c r="W90" s="18" t="e">
        <f>Baseline!CG90</f>
        <v>#DIV/0!</v>
      </c>
      <c r="X90" s="18">
        <f>Midline!CG90</f>
        <v>0</v>
      </c>
      <c r="Y90" s="18" t="e">
        <f>Endline!CG90</f>
        <v>#DIV/0!</v>
      </c>
      <c r="Z90" s="21" t="e">
        <f>Baseline!CJ90</f>
        <v>#DIV/0!</v>
      </c>
      <c r="AA90" s="21">
        <f>Midline!CJ90</f>
        <v>0</v>
      </c>
      <c r="AB90" s="21" t="e">
        <f>Endline!CJ90</f>
        <v>#DIV/0!</v>
      </c>
    </row>
    <row r="91" spans="1:28" ht="45" customHeight="1">
      <c r="A91" s="5" t="s">
        <v>195</v>
      </c>
      <c r="B91" s="17" t="e">
        <f>Baseline!N91</f>
        <v>#DIV/0!</v>
      </c>
      <c r="C91" s="28"/>
      <c r="D91" s="17" t="e">
        <f>Endline!N91</f>
        <v>#DIV/0!</v>
      </c>
      <c r="E91" s="18" t="e">
        <f>Baseline!AA91</f>
        <v>#DIV/0!</v>
      </c>
      <c r="F91" s="28"/>
      <c r="G91" s="18" t="e">
        <f>Endline!AA91</f>
        <v>#DIV/0!</v>
      </c>
      <c r="H91" s="19" t="e">
        <f>Baseline!AD91</f>
        <v>#DIV/0!</v>
      </c>
      <c r="I91" s="28"/>
      <c r="J91" s="19" t="e">
        <f>Endline!AD91</f>
        <v>#DIV/0!</v>
      </c>
      <c r="K91" s="17" t="e">
        <f>Baseline!AQ91</f>
        <v>#DIV/0!</v>
      </c>
      <c r="L91" s="28"/>
      <c r="M91" s="17" t="e">
        <f>Endline!AQ91</f>
        <v>#DIV/0!</v>
      </c>
      <c r="N91" s="18" t="e">
        <f>Baseline!BD91</f>
        <v>#DIV/0!</v>
      </c>
      <c r="O91" s="28"/>
      <c r="P91" s="18" t="e">
        <f>Endline!BD91</f>
        <v>#DIV/0!</v>
      </c>
      <c r="Q91" s="20" t="e">
        <f>Baseline!BG91</f>
        <v>#DIV/0!</v>
      </c>
      <c r="R91" s="28"/>
      <c r="S91" s="20" t="e">
        <f>Endline!BG91</f>
        <v>#DIV/0!</v>
      </c>
      <c r="T91" s="28"/>
      <c r="U91" s="28"/>
      <c r="V91" s="28"/>
      <c r="W91" s="28"/>
      <c r="X91" s="28"/>
      <c r="Y91" s="28"/>
      <c r="Z91" s="28"/>
      <c r="AA91" s="28"/>
      <c r="AB91" s="28"/>
    </row>
    <row r="92" spans="1:28" ht="28">
      <c r="A92" s="5" t="s">
        <v>188</v>
      </c>
      <c r="B92" s="28"/>
      <c r="C92" s="28"/>
      <c r="D92" s="28"/>
      <c r="E92" s="28"/>
      <c r="F92" s="28"/>
      <c r="G92" s="28"/>
      <c r="H92" s="28"/>
      <c r="I92" s="28"/>
      <c r="J92" s="28"/>
      <c r="K92" s="28"/>
      <c r="L92" s="17" t="e">
        <f>Midline!AQ92</f>
        <v>#DIV/0!</v>
      </c>
      <c r="M92" s="17" t="e">
        <f>Endline!AQ92</f>
        <v>#DIV/0!</v>
      </c>
      <c r="N92" s="28"/>
      <c r="O92" s="18" t="e">
        <f>Midline!BD92</f>
        <v>#DIV/0!</v>
      </c>
      <c r="P92" s="18" t="e">
        <f>Endline!BD92</f>
        <v>#DIV/0!</v>
      </c>
      <c r="Q92" s="28"/>
      <c r="R92" s="20" t="e">
        <f>Midline!BG92</f>
        <v>#DIV/0!</v>
      </c>
      <c r="S92" s="20" t="e">
        <f>Endline!BG92</f>
        <v>#DIV/0!</v>
      </c>
      <c r="T92" s="28"/>
      <c r="U92" s="28"/>
      <c r="V92" s="28"/>
      <c r="W92" s="28"/>
      <c r="X92" s="28"/>
      <c r="Y92" s="28"/>
      <c r="Z92" s="28"/>
      <c r="AA92" s="28"/>
      <c r="AB92" s="28"/>
    </row>
    <row r="93" spans="1:28" ht="56">
      <c r="A93" s="5" t="s">
        <v>196</v>
      </c>
      <c r="B93" s="17" t="e">
        <f>Baseline!N93</f>
        <v>#DIV/0!</v>
      </c>
      <c r="C93" s="28"/>
      <c r="D93" s="17" t="e">
        <f>Endline!N93</f>
        <v>#DIV/0!</v>
      </c>
      <c r="E93" s="18" t="e">
        <f>Baseline!AA93</f>
        <v>#DIV/0!</v>
      </c>
      <c r="F93" s="28"/>
      <c r="G93" s="18" t="e">
        <f>Endline!AA93</f>
        <v>#DIV/0!</v>
      </c>
      <c r="H93" s="19" t="e">
        <f>Baseline!AD93</f>
        <v>#DIV/0!</v>
      </c>
      <c r="I93" s="28"/>
      <c r="J93" s="19" t="e">
        <f>Endline!AD93</f>
        <v>#DIV/0!</v>
      </c>
      <c r="K93" s="17" t="e">
        <f>Baseline!AQ93</f>
        <v>#DIV/0!</v>
      </c>
      <c r="L93" s="28"/>
      <c r="M93" s="17" t="e">
        <f>Endline!AQ93</f>
        <v>#DIV/0!</v>
      </c>
      <c r="N93" s="18" t="e">
        <f>Baseline!BD93</f>
        <v>#DIV/0!</v>
      </c>
      <c r="O93" s="28"/>
      <c r="P93" s="18" t="e">
        <f>Endline!BD93</f>
        <v>#DIV/0!</v>
      </c>
      <c r="Q93" s="20" t="e">
        <f>Baseline!BG93</f>
        <v>#DIV/0!</v>
      </c>
      <c r="R93" s="28"/>
      <c r="S93" s="20" t="e">
        <f>Endline!BG93</f>
        <v>#DIV/0!</v>
      </c>
      <c r="T93" s="17" t="e">
        <f>Baseline!BT93</f>
        <v>#DIV/0!</v>
      </c>
      <c r="U93" s="28"/>
      <c r="V93" s="17" t="e">
        <f>Endline!BT93</f>
        <v>#DIV/0!</v>
      </c>
      <c r="W93" s="18" t="e">
        <f>Baseline!CG93</f>
        <v>#DIV/0!</v>
      </c>
      <c r="X93" s="28"/>
      <c r="Y93" s="18" t="e">
        <f>Endline!CG93</f>
        <v>#DIV/0!</v>
      </c>
      <c r="Z93" s="21" t="e">
        <f>Baseline!CJ93</f>
        <v>#DIV/0!</v>
      </c>
      <c r="AA93" s="28"/>
      <c r="AB93" s="21" t="e">
        <f>Endline!CJ93</f>
        <v>#DIV/0!</v>
      </c>
    </row>
    <row r="94" spans="1:28" ht="20.25" customHeight="1">
      <c r="A94" s="117" t="s">
        <v>212</v>
      </c>
      <c r="B94" s="117"/>
      <c r="C94" s="117"/>
      <c r="D94" s="117"/>
      <c r="E94" s="117"/>
      <c r="F94" s="117"/>
      <c r="G94" s="117"/>
      <c r="H94" s="117"/>
      <c r="I94" s="117"/>
      <c r="J94" s="117"/>
      <c r="K94" s="117"/>
      <c r="L94" s="64"/>
      <c r="M94" s="64"/>
      <c r="N94" s="64"/>
      <c r="O94" s="64"/>
      <c r="P94" s="64"/>
      <c r="Q94" s="64"/>
      <c r="R94" s="64"/>
      <c r="S94" s="64"/>
      <c r="T94" s="64"/>
      <c r="U94" s="64"/>
      <c r="V94" s="64"/>
      <c r="W94" s="64"/>
      <c r="X94" s="64"/>
      <c r="Y94" s="64"/>
      <c r="Z94" s="64"/>
      <c r="AA94" s="64"/>
      <c r="AB94" s="64"/>
    </row>
    <row r="95" spans="1:28" ht="42">
      <c r="A95" s="65" t="s">
        <v>206</v>
      </c>
      <c r="B95" s="78" t="s">
        <v>209</v>
      </c>
      <c r="C95" s="78" t="s">
        <v>210</v>
      </c>
      <c r="D95" s="77"/>
      <c r="E95" s="78" t="s">
        <v>209</v>
      </c>
      <c r="F95" s="78" t="s">
        <v>210</v>
      </c>
      <c r="G95" s="77"/>
      <c r="H95" s="78" t="s">
        <v>209</v>
      </c>
      <c r="I95" s="78" t="s">
        <v>210</v>
      </c>
      <c r="J95" s="77"/>
      <c r="K95" s="78" t="s">
        <v>209</v>
      </c>
      <c r="L95" s="78" t="s">
        <v>210</v>
      </c>
      <c r="M95" s="77"/>
      <c r="N95" s="78" t="s">
        <v>209</v>
      </c>
      <c r="O95" s="78" t="s">
        <v>210</v>
      </c>
      <c r="P95" s="77"/>
      <c r="Q95" s="78" t="s">
        <v>209</v>
      </c>
      <c r="R95" s="78" t="s">
        <v>210</v>
      </c>
      <c r="S95" s="77"/>
      <c r="T95" s="78" t="s">
        <v>209</v>
      </c>
      <c r="U95" s="78" t="s">
        <v>210</v>
      </c>
      <c r="V95" s="77"/>
      <c r="W95" s="78" t="s">
        <v>209</v>
      </c>
      <c r="X95" s="78" t="s">
        <v>210</v>
      </c>
      <c r="Y95" s="77"/>
      <c r="Z95" s="78" t="s">
        <v>209</v>
      </c>
      <c r="AA95" s="78" t="s">
        <v>210</v>
      </c>
      <c r="AB95" s="77"/>
    </row>
    <row r="96" spans="1:28">
      <c r="A96" s="29" t="s">
        <v>113</v>
      </c>
      <c r="B96" s="79" t="e">
        <f>Baseline!L96/(Baseline!L96+Baseline!M96+Baseline!N96)</f>
        <v>#DIV/0!</v>
      </c>
      <c r="C96" s="80" t="e">
        <f>Midline!L96/(Midline!L96+Midline!M96+Midline!N96)</f>
        <v>#DIV/0!</v>
      </c>
      <c r="D96" s="81"/>
      <c r="E96" s="82" t="e">
        <f>Baseline!Y96/(Baseline!Y96+Baseline!Z96+Baseline!AA96)</f>
        <v>#DIV/0!</v>
      </c>
      <c r="F96" s="83" t="e">
        <f>Midline!Y96/(Midline!Y96+Midline!Z96+Midline!AA96)</f>
        <v>#DIV/0!</v>
      </c>
      <c r="G96" s="81"/>
      <c r="H96" s="84" t="e">
        <f>Baseline!AB96/(Baseline!AB96+Baseline!AC96+Baseline!AD96)</f>
        <v>#DIV/0!</v>
      </c>
      <c r="I96" s="85" t="e">
        <f>Midline!AB96/(Midline!AB96+Midline!AC96+Midline!AD96)</f>
        <v>#DIV/0!</v>
      </c>
      <c r="J96" s="81"/>
      <c r="K96" s="79" t="e">
        <f>Baseline!AO96/(Baseline!AO96+Baseline!AP96+Baseline!AQ96)</f>
        <v>#DIV/0!</v>
      </c>
      <c r="L96" s="80" t="e">
        <f>Midline!AO96/(Midline!AO96+Midline!AP96+Midline!AQ96)</f>
        <v>#DIV/0!</v>
      </c>
      <c r="M96" s="81"/>
      <c r="N96" s="82" t="e">
        <f>Baseline!BB96/(Baseline!BB96+Baseline!BC96+Baseline!BD96)</f>
        <v>#DIV/0!</v>
      </c>
      <c r="O96" s="83" t="e">
        <f>Midline!BB96/(Midline!BB96+Midline!BC96+Midline!BD96)</f>
        <v>#DIV/0!</v>
      </c>
      <c r="P96" s="81"/>
      <c r="Q96" s="86" t="e">
        <f>Baseline!BE96/(Baseline!BE96+Baseline!BF96+Baseline!BG96)</f>
        <v>#DIV/0!</v>
      </c>
      <c r="R96" s="87" t="e">
        <f>Midline!BE96/(Midline!BE96+Midline!BF96+Midline!BG96)</f>
        <v>#DIV/0!</v>
      </c>
      <c r="S96" s="81"/>
      <c r="T96" s="79" t="e">
        <f>Baseline!BR96/(Baseline!BR96+Baseline!BS96+Baseline!BT96)</f>
        <v>#DIV/0!</v>
      </c>
      <c r="U96" s="80" t="e">
        <f>Midline!BR96/(Midline!BR96+Midline!BS96+Midline!BT96)</f>
        <v>#DIV/0!</v>
      </c>
      <c r="V96" s="81"/>
      <c r="W96" s="82" t="e">
        <f>Baseline!CE96/(Baseline!CE96+Baseline!CF96+Baseline!CG96)</f>
        <v>#DIV/0!</v>
      </c>
      <c r="X96" s="83" t="e">
        <f>Midline!CE96/(Midline!CE96+Midline!CF96+Midline!CG96)</f>
        <v>#DIV/0!</v>
      </c>
      <c r="Y96" s="81"/>
      <c r="Z96" s="88" t="e">
        <f>Baseline!CH96/(Baseline!CH96+Baseline!CI96+Baseline!CJ96)</f>
        <v>#DIV/0!</v>
      </c>
      <c r="AA96" s="89" t="e">
        <f>Midline!CH96/(Midline!CH96+Midline!CI96+Midline!CJ96)</f>
        <v>#DIV/0!</v>
      </c>
      <c r="AB96" s="28"/>
    </row>
    <row r="97" spans="1:28">
      <c r="A97" s="29" t="s">
        <v>114</v>
      </c>
      <c r="B97" s="79" t="e">
        <f>Baseline!L97/(Baseline!L97+Baseline!M97+Baseline!N97)</f>
        <v>#DIV/0!</v>
      </c>
      <c r="C97" s="80" t="e">
        <f>Midline!L97/(Midline!L97+Midline!M97+Midline!N97)</f>
        <v>#DIV/0!</v>
      </c>
      <c r="D97" s="81"/>
      <c r="E97" s="82" t="e">
        <f>Baseline!Y97/(Baseline!Y97+Baseline!Z97+Baseline!AA97)</f>
        <v>#DIV/0!</v>
      </c>
      <c r="F97" s="83" t="e">
        <f>Midline!Y97/(Midline!Y97+Midline!Z97+Midline!AA97)</f>
        <v>#DIV/0!</v>
      </c>
      <c r="G97" s="81"/>
      <c r="H97" s="84" t="e">
        <f>Baseline!AB97/(Baseline!AB97+Baseline!AC97+Baseline!AD97)</f>
        <v>#DIV/0!</v>
      </c>
      <c r="I97" s="85" t="e">
        <f>Midline!AB97/(Midline!AB97+Midline!AC97+Midline!AD97)</f>
        <v>#DIV/0!</v>
      </c>
      <c r="J97" s="81"/>
      <c r="K97" s="79" t="e">
        <f>Baseline!AO97/(Baseline!AO97+Baseline!AP97+Baseline!AQ97)</f>
        <v>#DIV/0!</v>
      </c>
      <c r="L97" s="80" t="e">
        <f>Midline!AO97/(Midline!AO97+Midline!AP97+Midline!AQ97)</f>
        <v>#DIV/0!</v>
      </c>
      <c r="M97" s="81"/>
      <c r="N97" s="82" t="e">
        <f>Baseline!BB97/(Baseline!BB97+Baseline!BC97+Baseline!BD97)</f>
        <v>#DIV/0!</v>
      </c>
      <c r="O97" s="83" t="e">
        <f>Midline!BB97/(Midline!BB97+Midline!BC97+Midline!BD97)</f>
        <v>#DIV/0!</v>
      </c>
      <c r="P97" s="81"/>
      <c r="Q97" s="86" t="e">
        <f>Baseline!BE97/(Baseline!BE97+Baseline!BF97+Baseline!BG97)</f>
        <v>#DIV/0!</v>
      </c>
      <c r="R97" s="87" t="e">
        <f>Midline!BE97/(Midline!BE97+Midline!BF97+Midline!BG97)</f>
        <v>#DIV/0!</v>
      </c>
      <c r="S97" s="81"/>
      <c r="T97" s="79" t="e">
        <f>Baseline!BR97/(Baseline!BR97+Baseline!BS97+Baseline!BT97)</f>
        <v>#DIV/0!</v>
      </c>
      <c r="U97" s="80" t="e">
        <f>Midline!BR97/(Midline!BR97+Midline!BS97+Midline!BT97)</f>
        <v>#DIV/0!</v>
      </c>
      <c r="V97" s="81"/>
      <c r="W97" s="82" t="e">
        <f>Baseline!CE97/(Baseline!CE97+Baseline!CF97+Baseline!CG97)</f>
        <v>#DIV/0!</v>
      </c>
      <c r="X97" s="83" t="e">
        <f>Midline!CE97/(Midline!CE97+Midline!CF97+Midline!CG97)</f>
        <v>#DIV/0!</v>
      </c>
      <c r="Y97" s="81"/>
      <c r="Z97" s="88" t="e">
        <f>Baseline!CH97/(Baseline!CH97+Baseline!CI97+Baseline!CJ97)</f>
        <v>#DIV/0!</v>
      </c>
      <c r="AA97" s="89" t="e">
        <f>Midline!CH97/(Midline!CH97+Midline!CI97+Midline!CJ97)</f>
        <v>#DIV/0!</v>
      </c>
      <c r="AB97" s="28"/>
    </row>
    <row r="98" spans="1:28" ht="18.75" customHeight="1">
      <c r="A98" s="29" t="s">
        <v>115</v>
      </c>
      <c r="B98" s="79" t="e">
        <f>Baseline!L98/(Baseline!L98+Baseline!M98+Baseline!N98)</f>
        <v>#DIV/0!</v>
      </c>
      <c r="C98" s="80" t="e">
        <f>Midline!L98/(Midline!L98+Midline!M98+Midline!N98)</f>
        <v>#DIV/0!</v>
      </c>
      <c r="D98" s="81"/>
      <c r="E98" s="82" t="e">
        <f>Baseline!Y98/(Baseline!Y98+Baseline!Z98+Baseline!AA98)</f>
        <v>#DIV/0!</v>
      </c>
      <c r="F98" s="83" t="e">
        <f>Midline!Y98/(Midline!Y98+Midline!Z98+Midline!AA98)</f>
        <v>#DIV/0!</v>
      </c>
      <c r="G98" s="81"/>
      <c r="H98" s="84" t="e">
        <f>Baseline!AB98/(Baseline!AB98+Baseline!AC98+Baseline!AD98)</f>
        <v>#DIV/0!</v>
      </c>
      <c r="I98" s="85" t="e">
        <f>Midline!AB98/(Midline!AB98+Midline!AC98+Midline!AD98)</f>
        <v>#DIV/0!</v>
      </c>
      <c r="J98" s="81"/>
      <c r="K98" s="79" t="e">
        <f>Baseline!AO98/(Baseline!AO98+Baseline!AP98+Baseline!AQ98)</f>
        <v>#DIV/0!</v>
      </c>
      <c r="L98" s="80" t="e">
        <f>Midline!AO98/(Midline!AO98+Midline!AP98+Midline!AQ98)</f>
        <v>#DIV/0!</v>
      </c>
      <c r="M98" s="81"/>
      <c r="N98" s="82" t="e">
        <f>Baseline!BB98/(Baseline!BB98+Baseline!BC98+Baseline!BD98)</f>
        <v>#DIV/0!</v>
      </c>
      <c r="O98" s="83" t="e">
        <f>Midline!BB98/(Midline!BB98+Midline!BC98+Midline!BD98)</f>
        <v>#DIV/0!</v>
      </c>
      <c r="P98" s="81"/>
      <c r="Q98" s="86" t="e">
        <f>Baseline!BE98/(Baseline!BE98+Baseline!BF98+Baseline!BG98)</f>
        <v>#DIV/0!</v>
      </c>
      <c r="R98" s="87" t="e">
        <f>Midline!BE98/(Midline!BE98+Midline!BF98+Midline!BG98)</f>
        <v>#DIV/0!</v>
      </c>
      <c r="S98" s="81"/>
      <c r="T98" s="79" t="e">
        <f>Baseline!BR98/(Baseline!BR98+Baseline!BS98+Baseline!BT98)</f>
        <v>#DIV/0!</v>
      </c>
      <c r="U98" s="80" t="e">
        <f>Midline!BR98/(Midline!BR98+Midline!BS98+Midline!BT98)</f>
        <v>#DIV/0!</v>
      </c>
      <c r="V98" s="81"/>
      <c r="W98" s="82" t="e">
        <f>Baseline!CE98/(Baseline!CE98+Baseline!CF98+Baseline!CG98)</f>
        <v>#DIV/0!</v>
      </c>
      <c r="X98" s="83" t="e">
        <f>Midline!CE98/(Midline!CE98+Midline!CF98+Midline!CG98)</f>
        <v>#DIV/0!</v>
      </c>
      <c r="Y98" s="81"/>
      <c r="Z98" s="88" t="e">
        <f>Baseline!CH98/(Baseline!CH98+Baseline!CI98+Baseline!CJ98)</f>
        <v>#DIV/0!</v>
      </c>
      <c r="AA98" s="89" t="e">
        <f>Midline!CH98/(Midline!CH98+Midline!CI98+Midline!CJ98)</f>
        <v>#DIV/0!</v>
      </c>
      <c r="AB98" s="28"/>
    </row>
    <row r="99" spans="1:28" ht="28">
      <c r="A99" s="29" t="s">
        <v>116</v>
      </c>
      <c r="B99" s="79" t="e">
        <f>Baseline!L99/(Baseline!L99+Baseline!M99+Baseline!N99)</f>
        <v>#DIV/0!</v>
      </c>
      <c r="C99" s="80" t="e">
        <f>Midline!L99/(Midline!L99+Midline!M99+Midline!N99)</f>
        <v>#DIV/0!</v>
      </c>
      <c r="D99" s="81"/>
      <c r="E99" s="82" t="e">
        <f>Baseline!Y99/(Baseline!Y99+Baseline!Z99+Baseline!AA99)</f>
        <v>#DIV/0!</v>
      </c>
      <c r="F99" s="83" t="e">
        <f>Midline!Y99/(Midline!Y99+Midline!Z99+Midline!AA99)</f>
        <v>#DIV/0!</v>
      </c>
      <c r="G99" s="81"/>
      <c r="H99" s="84" t="e">
        <f>Baseline!AB99/(Baseline!AB99+Baseline!AC99+Baseline!AD99)</f>
        <v>#DIV/0!</v>
      </c>
      <c r="I99" s="85" t="e">
        <f>Midline!AB99/(Midline!AB99+Midline!AC99+Midline!AD99)</f>
        <v>#DIV/0!</v>
      </c>
      <c r="J99" s="81"/>
      <c r="K99" s="79" t="e">
        <f>Baseline!AO99/(Baseline!AO99+Baseline!AP99+Baseline!AQ99)</f>
        <v>#DIV/0!</v>
      </c>
      <c r="L99" s="80" t="e">
        <f>Midline!AO99/(Midline!AO99+Midline!AP99+Midline!AQ99)</f>
        <v>#DIV/0!</v>
      </c>
      <c r="M99" s="81"/>
      <c r="N99" s="82" t="e">
        <f>Baseline!BB99/(Baseline!BB99+Baseline!BC99+Baseline!BD99)</f>
        <v>#DIV/0!</v>
      </c>
      <c r="O99" s="83" t="e">
        <f>Midline!BB99/(Midline!BB99+Midline!BC99+Midline!BD99)</f>
        <v>#DIV/0!</v>
      </c>
      <c r="P99" s="81"/>
      <c r="Q99" s="86" t="e">
        <f>Baseline!BE99/(Baseline!BE99+Baseline!BF99+Baseline!BG99)</f>
        <v>#DIV/0!</v>
      </c>
      <c r="R99" s="87" t="e">
        <f>Midline!BE99/(Midline!BE99+Midline!BF99+Midline!BG99)</f>
        <v>#DIV/0!</v>
      </c>
      <c r="S99" s="81"/>
      <c r="T99" s="79" t="e">
        <f>Baseline!BR99/(Baseline!BR99+Baseline!BS99+Baseline!BT99)</f>
        <v>#DIV/0!</v>
      </c>
      <c r="U99" s="80" t="e">
        <f>Midline!BR99/(Midline!BR99+Midline!BS99+Midline!BT99)</f>
        <v>#DIV/0!</v>
      </c>
      <c r="V99" s="81"/>
      <c r="W99" s="82" t="e">
        <f>Baseline!CE99/(Baseline!CE99+Baseline!CF99+Baseline!CG99)</f>
        <v>#DIV/0!</v>
      </c>
      <c r="X99" s="83" t="e">
        <f>Midline!CE99/(Midline!CE99+Midline!CF99+Midline!CG99)</f>
        <v>#DIV/0!</v>
      </c>
      <c r="Y99" s="81"/>
      <c r="Z99" s="88" t="e">
        <f>Baseline!CH99/(Baseline!CH99+Baseline!CI99+Baseline!CJ99)</f>
        <v>#DIV/0!</v>
      </c>
      <c r="AA99" s="89" t="e">
        <f>Midline!CH99/(Midline!CH99+Midline!CI99+Midline!CJ99)</f>
        <v>#DIV/0!</v>
      </c>
      <c r="AB99" s="28"/>
    </row>
    <row r="100" spans="1:28">
      <c r="A100" s="29" t="s">
        <v>117</v>
      </c>
      <c r="B100" s="79" t="e">
        <f>Baseline!L100/(Baseline!L100+Baseline!M100+Baseline!N100)</f>
        <v>#DIV/0!</v>
      </c>
      <c r="C100" s="80" t="e">
        <f>Midline!L100/(Midline!L100+Midline!M100+Midline!N100)</f>
        <v>#DIV/0!</v>
      </c>
      <c r="D100" s="81"/>
      <c r="E100" s="82" t="e">
        <f>Baseline!Y100/(Baseline!Y100+Baseline!Z100+Baseline!AA100)</f>
        <v>#DIV/0!</v>
      </c>
      <c r="F100" s="83" t="e">
        <f>Midline!Y100/(Midline!Y100+Midline!Z100+Midline!AA100)</f>
        <v>#DIV/0!</v>
      </c>
      <c r="G100" s="81"/>
      <c r="H100" s="84" t="e">
        <f>Baseline!AB100/(Baseline!AB100+Baseline!AC100+Baseline!AD100)</f>
        <v>#DIV/0!</v>
      </c>
      <c r="I100" s="85" t="e">
        <f>Midline!AB100/(Midline!AB100+Midline!AC100+Midline!AD100)</f>
        <v>#DIV/0!</v>
      </c>
      <c r="J100" s="81"/>
      <c r="K100" s="79" t="e">
        <f>Baseline!AO100/(Baseline!AO100+Baseline!AP100+Baseline!AQ100)</f>
        <v>#DIV/0!</v>
      </c>
      <c r="L100" s="80" t="e">
        <f>Midline!AO100/(Midline!AO100+Midline!AP100+Midline!AQ100)</f>
        <v>#DIV/0!</v>
      </c>
      <c r="M100" s="81"/>
      <c r="N100" s="82" t="e">
        <f>Baseline!BB100/(Baseline!BB100+Baseline!BC100+Baseline!BD100)</f>
        <v>#DIV/0!</v>
      </c>
      <c r="O100" s="83" t="e">
        <f>Midline!BB100/(Midline!BB100+Midline!BC100+Midline!BD100)</f>
        <v>#DIV/0!</v>
      </c>
      <c r="P100" s="81"/>
      <c r="Q100" s="86" t="e">
        <f>Baseline!BE100/(Baseline!BE100+Baseline!BF100+Baseline!BG100)</f>
        <v>#DIV/0!</v>
      </c>
      <c r="R100" s="87" t="e">
        <f>Midline!BE100/(Midline!BE100+Midline!BF100+Midline!BG100)</f>
        <v>#DIV/0!</v>
      </c>
      <c r="S100" s="81"/>
      <c r="T100" s="79" t="e">
        <f>Baseline!BR100/(Baseline!BR100+Baseline!BS100+Baseline!BT100)</f>
        <v>#DIV/0!</v>
      </c>
      <c r="U100" s="80" t="e">
        <f>Midline!BR100/(Midline!BR100+Midline!BS100+Midline!BT100)</f>
        <v>#DIV/0!</v>
      </c>
      <c r="V100" s="81"/>
      <c r="W100" s="82" t="e">
        <f>Baseline!CE100/(Baseline!CE100+Baseline!CF100+Baseline!CG100)</f>
        <v>#DIV/0!</v>
      </c>
      <c r="X100" s="83" t="e">
        <f>Midline!CE100/(Midline!CE100+Midline!CF100+Midline!CG100)</f>
        <v>#DIV/0!</v>
      </c>
      <c r="Y100" s="81"/>
      <c r="Z100" s="88" t="e">
        <f>Baseline!CH100/(Baseline!CH100+Baseline!CI100+Baseline!CJ100)</f>
        <v>#DIV/0!</v>
      </c>
      <c r="AA100" s="89" t="e">
        <f>Midline!CH100/(Midline!CH100+Midline!CI100+Midline!CJ100)</f>
        <v>#DIV/0!</v>
      </c>
      <c r="AB100" s="28"/>
    </row>
    <row r="101" spans="1:28">
      <c r="A101" s="29" t="s">
        <v>118</v>
      </c>
      <c r="B101" s="79" t="e">
        <f>Baseline!L101/(Baseline!L101+Baseline!M101+Baseline!N101)</f>
        <v>#DIV/0!</v>
      </c>
      <c r="C101" s="80" t="e">
        <f>Midline!L101/(Midline!L101+Midline!M101+Midline!N101)</f>
        <v>#DIV/0!</v>
      </c>
      <c r="D101" s="81"/>
      <c r="E101" s="82" t="e">
        <f>Baseline!Y101/(Baseline!Y101+Baseline!Z101+Baseline!AA101)</f>
        <v>#DIV/0!</v>
      </c>
      <c r="F101" s="83" t="e">
        <f>Midline!Y101/(Midline!Y101+Midline!Z101+Midline!AA101)</f>
        <v>#DIV/0!</v>
      </c>
      <c r="G101" s="81"/>
      <c r="H101" s="84" t="e">
        <f>Baseline!AB101/(Baseline!AB101+Baseline!AC101+Baseline!AD101)</f>
        <v>#DIV/0!</v>
      </c>
      <c r="I101" s="85" t="e">
        <f>Midline!AB101/(Midline!AB101+Midline!AC101+Midline!AD101)</f>
        <v>#DIV/0!</v>
      </c>
      <c r="J101" s="81"/>
      <c r="K101" s="79" t="e">
        <f>Baseline!AO101/(Baseline!AO101+Baseline!AP101+Baseline!AQ101)</f>
        <v>#DIV/0!</v>
      </c>
      <c r="L101" s="80" t="e">
        <f>Midline!AO101/(Midline!AO101+Midline!AP101+Midline!AQ101)</f>
        <v>#DIV/0!</v>
      </c>
      <c r="M101" s="81"/>
      <c r="N101" s="82" t="e">
        <f>Baseline!BB101/(Baseline!BB101+Baseline!BC101+Baseline!BD101)</f>
        <v>#DIV/0!</v>
      </c>
      <c r="O101" s="83" t="e">
        <f>Midline!BB101/(Midline!BB101+Midline!BC101+Midline!BD101)</f>
        <v>#DIV/0!</v>
      </c>
      <c r="P101" s="81"/>
      <c r="Q101" s="86" t="e">
        <f>Baseline!BE101/(Baseline!BE101+Baseline!BF101+Baseline!BG101)</f>
        <v>#DIV/0!</v>
      </c>
      <c r="R101" s="87" t="e">
        <f>Midline!BE101/(Midline!BE101+Midline!BF101+Midline!BG101)</f>
        <v>#DIV/0!</v>
      </c>
      <c r="S101" s="81"/>
      <c r="T101" s="79" t="e">
        <f>Baseline!BR101/(Baseline!BR101+Baseline!BS101+Baseline!BT101)</f>
        <v>#DIV/0!</v>
      </c>
      <c r="U101" s="80" t="e">
        <f>Midline!BR101/(Midline!BR101+Midline!BS101+Midline!BT101)</f>
        <v>#DIV/0!</v>
      </c>
      <c r="V101" s="81"/>
      <c r="W101" s="82" t="e">
        <f>Baseline!CE101/(Baseline!CE101+Baseline!CF101+Baseline!CG101)</f>
        <v>#DIV/0!</v>
      </c>
      <c r="X101" s="83" t="e">
        <f>Midline!CE101/(Midline!CE101+Midline!CF101+Midline!CG101)</f>
        <v>#DIV/0!</v>
      </c>
      <c r="Y101" s="81"/>
      <c r="Z101" s="88" t="e">
        <f>Baseline!CH101/(Baseline!CH101+Baseline!CI101+Baseline!CJ101)</f>
        <v>#DIV/0!</v>
      </c>
      <c r="AA101" s="89" t="e">
        <f>Midline!CH101/(Midline!CH101+Midline!CI101+Midline!CJ101)</f>
        <v>#DIV/0!</v>
      </c>
      <c r="AB101" s="28"/>
    </row>
    <row r="102" spans="1:28">
      <c r="A102" s="30" t="s">
        <v>122</v>
      </c>
      <c r="B102" s="79" t="e">
        <f>Baseline!L102/(Baseline!L102+Baseline!M102+Baseline!N102)</f>
        <v>#DIV/0!</v>
      </c>
      <c r="C102" s="80" t="e">
        <f>Midline!L102/(Midline!L102+Midline!M102+Midline!N102)</f>
        <v>#DIV/0!</v>
      </c>
      <c r="D102" s="81"/>
      <c r="E102" s="82" t="e">
        <f>Baseline!Y102/(Baseline!Y102+Baseline!Z102+Baseline!AA102)</f>
        <v>#DIV/0!</v>
      </c>
      <c r="F102" s="83" t="e">
        <f>Midline!Y102/(Midline!Y102+Midline!Z102+Midline!AA102)</f>
        <v>#DIV/0!</v>
      </c>
      <c r="G102" s="81"/>
      <c r="H102" s="84" t="e">
        <f>Baseline!AB102/(Baseline!AB102+Baseline!AC102+Baseline!AD102)</f>
        <v>#DIV/0!</v>
      </c>
      <c r="I102" s="85" t="e">
        <f>Midline!AB102/(Midline!AB102+Midline!AC102+Midline!AD102)</f>
        <v>#DIV/0!</v>
      </c>
      <c r="J102" s="81"/>
      <c r="K102" s="79" t="e">
        <f>Baseline!AO102/(Baseline!AO102+Baseline!AP102+Baseline!AQ102)</f>
        <v>#DIV/0!</v>
      </c>
      <c r="L102" s="80" t="e">
        <f>Midline!AO102/(Midline!AO102+Midline!AP102+Midline!AQ102)</f>
        <v>#DIV/0!</v>
      </c>
      <c r="M102" s="81"/>
      <c r="N102" s="82" t="e">
        <f>Baseline!BB102/(Baseline!BB102+Baseline!BC102+Baseline!BD102)</f>
        <v>#DIV/0!</v>
      </c>
      <c r="O102" s="83" t="e">
        <f>Midline!BB102/(Midline!BB102+Midline!BC102+Midline!BD102)</f>
        <v>#DIV/0!</v>
      </c>
      <c r="P102" s="81"/>
      <c r="Q102" s="86" t="e">
        <f>Baseline!BE102/(Baseline!BE102+Baseline!BF102+Baseline!BG102)</f>
        <v>#DIV/0!</v>
      </c>
      <c r="R102" s="87" t="e">
        <f>Midline!BE102/(Midline!BE102+Midline!BF102+Midline!BG102)</f>
        <v>#DIV/0!</v>
      </c>
      <c r="S102" s="81"/>
      <c r="T102" s="79" t="e">
        <f>Baseline!BR102/(Baseline!BR102+Baseline!BS102+Baseline!BT102)</f>
        <v>#DIV/0!</v>
      </c>
      <c r="U102" s="80" t="e">
        <f>Midline!BR102/(Midline!BR102+Midline!BS102+Midline!BT102)</f>
        <v>#DIV/0!</v>
      </c>
      <c r="V102" s="81"/>
      <c r="W102" s="82" t="e">
        <f>Baseline!CE102/(Baseline!CE102+Baseline!CF102+Baseline!CG102)</f>
        <v>#DIV/0!</v>
      </c>
      <c r="X102" s="83" t="e">
        <f>Midline!CE102/(Midline!CE102+Midline!CF102+Midline!CG102)</f>
        <v>#DIV/0!</v>
      </c>
      <c r="Y102" s="81"/>
      <c r="Z102" s="88" t="e">
        <f>Baseline!CH102/(Baseline!CH102+Baseline!CI102+Baseline!CJ102)</f>
        <v>#DIV/0!</v>
      </c>
      <c r="AA102" s="89" t="e">
        <f>Midline!CH102/(Midline!CH102+Midline!CI102+Midline!CJ102)</f>
        <v>#DIV/0!</v>
      </c>
      <c r="AB102" s="28"/>
    </row>
    <row r="103" spans="1:28">
      <c r="A103" s="30" t="s">
        <v>122</v>
      </c>
      <c r="B103" s="79" t="e">
        <f>Baseline!L103/(Baseline!L103+Baseline!M103+Baseline!N103)</f>
        <v>#DIV/0!</v>
      </c>
      <c r="C103" s="80" t="e">
        <f>Midline!L103/(Midline!L103+Midline!M103+Midline!N103)</f>
        <v>#DIV/0!</v>
      </c>
      <c r="D103" s="81"/>
      <c r="E103" s="82" t="e">
        <f>Baseline!Y103/(Baseline!Y103+Baseline!Z103+Baseline!AA103)</f>
        <v>#DIV/0!</v>
      </c>
      <c r="F103" s="83" t="e">
        <f>Midline!Y103/(Midline!Y103+Midline!Z103+Midline!AA103)</f>
        <v>#DIV/0!</v>
      </c>
      <c r="G103" s="81"/>
      <c r="H103" s="84" t="e">
        <f>Baseline!AB103/(Baseline!AB103+Baseline!AC103+Baseline!AD103)</f>
        <v>#DIV/0!</v>
      </c>
      <c r="I103" s="85" t="e">
        <f>Midline!AB103/(Midline!AB103+Midline!AC103+Midline!AD103)</f>
        <v>#DIV/0!</v>
      </c>
      <c r="J103" s="81"/>
      <c r="K103" s="79" t="e">
        <f>Baseline!AO103/(Baseline!AO103+Baseline!AP103+Baseline!AQ103)</f>
        <v>#DIV/0!</v>
      </c>
      <c r="L103" s="80" t="e">
        <f>Midline!AO103/(Midline!AO103+Midline!AP103+Midline!AQ103)</f>
        <v>#DIV/0!</v>
      </c>
      <c r="M103" s="81"/>
      <c r="N103" s="82" t="e">
        <f>Baseline!BB103/(Baseline!BB103+Baseline!BC103+Baseline!BD103)</f>
        <v>#DIV/0!</v>
      </c>
      <c r="O103" s="83" t="e">
        <f>Midline!BB103/(Midline!BB103+Midline!BC103+Midline!BD103)</f>
        <v>#DIV/0!</v>
      </c>
      <c r="P103" s="81"/>
      <c r="Q103" s="86" t="e">
        <f>Baseline!BE103/(Baseline!BE103+Baseline!BF103+Baseline!BG103)</f>
        <v>#DIV/0!</v>
      </c>
      <c r="R103" s="87" t="e">
        <f>Midline!BE103/(Midline!BE103+Midline!BF103+Midline!BG103)</f>
        <v>#DIV/0!</v>
      </c>
      <c r="S103" s="81"/>
      <c r="T103" s="79" t="e">
        <f>Baseline!BR103/(Baseline!BR103+Baseline!BS103+Baseline!BT103)</f>
        <v>#DIV/0!</v>
      </c>
      <c r="U103" s="80" t="e">
        <f>Midline!BR103/(Midline!BR103+Midline!BS103+Midline!BT103)</f>
        <v>#DIV/0!</v>
      </c>
      <c r="V103" s="81"/>
      <c r="W103" s="82" t="e">
        <f>Baseline!CE103/(Baseline!CE103+Baseline!CF103+Baseline!CG103)</f>
        <v>#DIV/0!</v>
      </c>
      <c r="X103" s="83" t="e">
        <f>Midline!CE103/(Midline!CE103+Midline!CF103+Midline!CG103)</f>
        <v>#DIV/0!</v>
      </c>
      <c r="Y103" s="81"/>
      <c r="Z103" s="88" t="e">
        <f>Baseline!CH103/(Baseline!CH103+Baseline!CI103+Baseline!CJ103)</f>
        <v>#DIV/0!</v>
      </c>
      <c r="AA103" s="89" t="e">
        <f>Midline!CH103/(Midline!CH103+Midline!CI103+Midline!CJ103)</f>
        <v>#DIV/0!</v>
      </c>
      <c r="AB103" s="28"/>
    </row>
    <row r="104" spans="1:28" ht="28">
      <c r="A104" s="68" t="s">
        <v>198</v>
      </c>
      <c r="B104" s="9" t="s">
        <v>176</v>
      </c>
      <c r="C104" s="9" t="s">
        <v>177</v>
      </c>
      <c r="D104" s="9" t="s">
        <v>178</v>
      </c>
      <c r="E104" s="11" t="s">
        <v>176</v>
      </c>
      <c r="F104" s="11" t="s">
        <v>177</v>
      </c>
      <c r="G104" s="11" t="s">
        <v>178</v>
      </c>
      <c r="H104" s="12" t="s">
        <v>176</v>
      </c>
      <c r="I104" s="12" t="s">
        <v>177</v>
      </c>
      <c r="J104" s="12" t="s">
        <v>178</v>
      </c>
      <c r="K104" s="9" t="s">
        <v>176</v>
      </c>
      <c r="L104" s="9" t="s">
        <v>177</v>
      </c>
      <c r="M104" s="9" t="s">
        <v>178</v>
      </c>
      <c r="N104" s="11" t="s">
        <v>176</v>
      </c>
      <c r="O104" s="11" t="s">
        <v>177</v>
      </c>
      <c r="P104" s="11" t="s">
        <v>178</v>
      </c>
      <c r="Q104" s="13" t="s">
        <v>176</v>
      </c>
      <c r="R104" s="13" t="s">
        <v>177</v>
      </c>
      <c r="S104" s="13" t="s">
        <v>178</v>
      </c>
      <c r="T104" s="71" t="s">
        <v>176</v>
      </c>
      <c r="U104" s="9" t="s">
        <v>177</v>
      </c>
      <c r="V104" s="9" t="s">
        <v>178</v>
      </c>
      <c r="W104" s="11" t="s">
        <v>176</v>
      </c>
      <c r="X104" s="11" t="s">
        <v>177</v>
      </c>
      <c r="Y104" s="11" t="s">
        <v>178</v>
      </c>
      <c r="Z104" s="15" t="s">
        <v>176</v>
      </c>
      <c r="AA104" s="16" t="s">
        <v>177</v>
      </c>
      <c r="AB104" s="16" t="s">
        <v>178</v>
      </c>
    </row>
    <row r="105" spans="1:28">
      <c r="A105" s="29" t="s">
        <v>134</v>
      </c>
      <c r="B105" s="17" t="e">
        <f>Baseline!AQ105</f>
        <v>#DIV/0!</v>
      </c>
      <c r="C105" s="28"/>
      <c r="D105" s="17" t="e">
        <f>Endline!N105</f>
        <v>#DIV/0!</v>
      </c>
      <c r="E105" s="18" t="e">
        <f>Baseline!BD105</f>
        <v>#DIV/0!</v>
      </c>
      <c r="F105" s="28"/>
      <c r="G105" s="18" t="e">
        <f>Endline!AA105</f>
        <v>#DIV/0!</v>
      </c>
      <c r="H105" s="19" t="e">
        <f>Baseline!BG105</f>
        <v>#DIV/0!</v>
      </c>
      <c r="I105" s="28"/>
      <c r="J105" s="19" t="e">
        <f>Endline!AD105</f>
        <v>#DIV/0!</v>
      </c>
      <c r="K105" s="17" t="e">
        <f>Baseline!AQ105</f>
        <v>#DIV/0!</v>
      </c>
      <c r="L105" s="28"/>
      <c r="M105" s="17" t="e">
        <f>Endline!AQ105</f>
        <v>#DIV/0!</v>
      </c>
      <c r="N105" s="18" t="e">
        <f>Baseline!BD105</f>
        <v>#DIV/0!</v>
      </c>
      <c r="O105" s="28"/>
      <c r="P105" s="18" t="e">
        <f>Endline!BD105</f>
        <v>#DIV/0!</v>
      </c>
      <c r="Q105" s="20" t="e">
        <f>Baseline!BG105</f>
        <v>#DIV/0!</v>
      </c>
      <c r="R105" s="28"/>
      <c r="S105" s="20" t="e">
        <f>Endline!BG105</f>
        <v>#DIV/0!</v>
      </c>
      <c r="T105" s="17" t="e">
        <f>Baseline!BT105</f>
        <v>#DIV/0!</v>
      </c>
      <c r="U105" s="28"/>
      <c r="V105" s="17" t="e">
        <f>Endline!BT105</f>
        <v>#DIV/0!</v>
      </c>
      <c r="W105" s="18" t="e">
        <f>Baseline!CG105</f>
        <v>#DIV/0!</v>
      </c>
      <c r="X105" s="28"/>
      <c r="Y105" s="18" t="e">
        <f>Endline!CG105</f>
        <v>#DIV/0!</v>
      </c>
      <c r="Z105" s="21" t="e">
        <f>Baseline!CJ105</f>
        <v>#DIV/0!</v>
      </c>
      <c r="AA105" s="28"/>
      <c r="AB105" s="21" t="e">
        <f>Endline!CJ105</f>
        <v>#DIV/0!</v>
      </c>
    </row>
    <row r="106" spans="1:28" ht="15.75" customHeight="1">
      <c r="A106" s="29" t="s">
        <v>135</v>
      </c>
      <c r="B106" s="17" t="e">
        <f>Baseline!AQ106</f>
        <v>#DIV/0!</v>
      </c>
      <c r="C106" s="28"/>
      <c r="D106" s="17" t="e">
        <f>Endline!N106</f>
        <v>#DIV/0!</v>
      </c>
      <c r="E106" s="18" t="e">
        <f>Baseline!BD106</f>
        <v>#DIV/0!</v>
      </c>
      <c r="F106" s="28"/>
      <c r="G106" s="18" t="e">
        <f>Endline!AA106</f>
        <v>#DIV/0!</v>
      </c>
      <c r="H106" s="19" t="e">
        <f>Baseline!BG106</f>
        <v>#DIV/0!</v>
      </c>
      <c r="I106" s="28"/>
      <c r="J106" s="19" t="e">
        <f>Endline!AD106</f>
        <v>#DIV/0!</v>
      </c>
      <c r="K106" s="17" t="e">
        <f>Baseline!AQ106</f>
        <v>#DIV/0!</v>
      </c>
      <c r="L106" s="28"/>
      <c r="M106" s="17" t="e">
        <f>Endline!AQ106</f>
        <v>#DIV/0!</v>
      </c>
      <c r="N106" s="18" t="e">
        <f>Baseline!BD106</f>
        <v>#DIV/0!</v>
      </c>
      <c r="O106" s="28"/>
      <c r="P106" s="18" t="e">
        <f>Endline!BD106</f>
        <v>#DIV/0!</v>
      </c>
      <c r="Q106" s="20" t="e">
        <f>Baseline!BG106</f>
        <v>#DIV/0!</v>
      </c>
      <c r="R106" s="28"/>
      <c r="S106" s="20" t="e">
        <f>Endline!BG106</f>
        <v>#DIV/0!</v>
      </c>
      <c r="T106" s="17" t="e">
        <f>Baseline!BT106</f>
        <v>#DIV/0!</v>
      </c>
      <c r="U106" s="28"/>
      <c r="V106" s="17" t="e">
        <f>Endline!BT106</f>
        <v>#DIV/0!</v>
      </c>
      <c r="W106" s="18" t="e">
        <f>Baseline!CG106</f>
        <v>#DIV/0!</v>
      </c>
      <c r="X106" s="28"/>
      <c r="Y106" s="18" t="e">
        <f>Endline!CG106</f>
        <v>#DIV/0!</v>
      </c>
      <c r="Z106" s="21" t="e">
        <f>Baseline!CJ106</f>
        <v>#DIV/0!</v>
      </c>
      <c r="AA106" s="28"/>
      <c r="AB106" s="21" t="e">
        <f>Endline!CJ106</f>
        <v>#DIV/0!</v>
      </c>
    </row>
    <row r="107" spans="1:28">
      <c r="A107" s="29" t="s">
        <v>136</v>
      </c>
      <c r="B107" s="17" t="e">
        <f>Baseline!AQ107</f>
        <v>#DIV/0!</v>
      </c>
      <c r="C107" s="28"/>
      <c r="D107" s="17" t="e">
        <f>Endline!N107</f>
        <v>#DIV/0!</v>
      </c>
      <c r="E107" s="18" t="e">
        <f>Baseline!BD107</f>
        <v>#DIV/0!</v>
      </c>
      <c r="F107" s="28"/>
      <c r="G107" s="18" t="e">
        <f>Endline!AA107</f>
        <v>#DIV/0!</v>
      </c>
      <c r="H107" s="19" t="e">
        <f>Baseline!BG107</f>
        <v>#DIV/0!</v>
      </c>
      <c r="I107" s="28"/>
      <c r="J107" s="19" t="e">
        <f>Endline!AD107</f>
        <v>#DIV/0!</v>
      </c>
      <c r="K107" s="17" t="e">
        <f>Baseline!AQ107</f>
        <v>#DIV/0!</v>
      </c>
      <c r="L107" s="28"/>
      <c r="M107" s="17" t="e">
        <f>Endline!AQ107</f>
        <v>#DIV/0!</v>
      </c>
      <c r="N107" s="18" t="e">
        <f>Baseline!BD107</f>
        <v>#DIV/0!</v>
      </c>
      <c r="O107" s="28"/>
      <c r="P107" s="18" t="e">
        <f>Endline!BD107</f>
        <v>#DIV/0!</v>
      </c>
      <c r="Q107" s="20" t="e">
        <f>Baseline!BG107</f>
        <v>#DIV/0!</v>
      </c>
      <c r="R107" s="28"/>
      <c r="S107" s="20" t="e">
        <f>Endline!BG107</f>
        <v>#DIV/0!</v>
      </c>
      <c r="T107" s="17" t="e">
        <f>Baseline!BT107</f>
        <v>#DIV/0!</v>
      </c>
      <c r="U107" s="28"/>
      <c r="V107" s="17" t="e">
        <f>Endline!BT107</f>
        <v>#DIV/0!</v>
      </c>
      <c r="W107" s="18" t="e">
        <f>Baseline!CG107</f>
        <v>#DIV/0!</v>
      </c>
      <c r="X107" s="28"/>
      <c r="Y107" s="18" t="e">
        <f>Endline!CG107</f>
        <v>#DIV/0!</v>
      </c>
      <c r="Z107" s="21" t="e">
        <f>Baseline!CJ107</f>
        <v>#DIV/0!</v>
      </c>
      <c r="AA107" s="28"/>
      <c r="AB107" s="21" t="e">
        <f>Endline!CJ107</f>
        <v>#DIV/0!</v>
      </c>
    </row>
    <row r="108" spans="1:28">
      <c r="A108" s="29" t="s">
        <v>137</v>
      </c>
      <c r="B108" s="17" t="e">
        <f>Baseline!AQ108</f>
        <v>#DIV/0!</v>
      </c>
      <c r="C108" s="28"/>
      <c r="D108" s="17" t="e">
        <f>Endline!N108</f>
        <v>#DIV/0!</v>
      </c>
      <c r="E108" s="18" t="e">
        <f>Baseline!BD108</f>
        <v>#DIV/0!</v>
      </c>
      <c r="F108" s="28"/>
      <c r="G108" s="18" t="e">
        <f>Endline!AA108</f>
        <v>#DIV/0!</v>
      </c>
      <c r="H108" s="19" t="e">
        <f>Baseline!BG108</f>
        <v>#DIV/0!</v>
      </c>
      <c r="I108" s="28"/>
      <c r="J108" s="19" t="e">
        <f>Endline!AD108</f>
        <v>#DIV/0!</v>
      </c>
      <c r="K108" s="17" t="e">
        <f>Baseline!AQ108</f>
        <v>#DIV/0!</v>
      </c>
      <c r="L108" s="28"/>
      <c r="M108" s="17" t="e">
        <f>Endline!AQ108</f>
        <v>#DIV/0!</v>
      </c>
      <c r="N108" s="18" t="e">
        <f>Baseline!BD108</f>
        <v>#DIV/0!</v>
      </c>
      <c r="O108" s="28"/>
      <c r="P108" s="18" t="e">
        <f>Endline!BD108</f>
        <v>#DIV/0!</v>
      </c>
      <c r="Q108" s="20" t="e">
        <f>Baseline!BG108</f>
        <v>#DIV/0!</v>
      </c>
      <c r="R108" s="28"/>
      <c r="S108" s="20" t="e">
        <f>Endline!BG108</f>
        <v>#DIV/0!</v>
      </c>
      <c r="T108" s="17" t="e">
        <f>Baseline!BT108</f>
        <v>#DIV/0!</v>
      </c>
      <c r="U108" s="28"/>
      <c r="V108" s="17" t="e">
        <f>Endline!BT108</f>
        <v>#DIV/0!</v>
      </c>
      <c r="W108" s="18" t="e">
        <f>Baseline!CG108</f>
        <v>#DIV/0!</v>
      </c>
      <c r="X108" s="28"/>
      <c r="Y108" s="18" t="e">
        <f>Endline!CG108</f>
        <v>#DIV/0!</v>
      </c>
      <c r="Z108" s="21" t="e">
        <f>Baseline!CJ108</f>
        <v>#DIV/0!</v>
      </c>
      <c r="AA108" s="28"/>
      <c r="AB108" s="21" t="e">
        <f>Endline!CJ108</f>
        <v>#DIV/0!</v>
      </c>
    </row>
    <row r="109" spans="1:28">
      <c r="A109" s="29" t="s">
        <v>138</v>
      </c>
      <c r="B109" s="17" t="e">
        <f>Baseline!AQ109</f>
        <v>#DIV/0!</v>
      </c>
      <c r="C109" s="28"/>
      <c r="D109" s="17" t="e">
        <f>Endline!N109</f>
        <v>#DIV/0!</v>
      </c>
      <c r="E109" s="18" t="e">
        <f>Baseline!BD109</f>
        <v>#DIV/0!</v>
      </c>
      <c r="F109" s="28"/>
      <c r="G109" s="18" t="e">
        <f>Endline!AA109</f>
        <v>#DIV/0!</v>
      </c>
      <c r="H109" s="19" t="e">
        <f>Baseline!BG109</f>
        <v>#DIV/0!</v>
      </c>
      <c r="I109" s="28"/>
      <c r="J109" s="19" t="e">
        <f>Endline!AD109</f>
        <v>#DIV/0!</v>
      </c>
      <c r="K109" s="17" t="e">
        <f>Baseline!AQ109</f>
        <v>#DIV/0!</v>
      </c>
      <c r="L109" s="28"/>
      <c r="M109" s="17" t="e">
        <f>Endline!AQ109</f>
        <v>#DIV/0!</v>
      </c>
      <c r="N109" s="18" t="e">
        <f>Baseline!BD109</f>
        <v>#DIV/0!</v>
      </c>
      <c r="O109" s="28"/>
      <c r="P109" s="18" t="e">
        <f>Endline!BD109</f>
        <v>#DIV/0!</v>
      </c>
      <c r="Q109" s="20" t="e">
        <f>Baseline!BG109</f>
        <v>#DIV/0!</v>
      </c>
      <c r="R109" s="28"/>
      <c r="S109" s="20" t="e">
        <f>Endline!BG109</f>
        <v>#DIV/0!</v>
      </c>
      <c r="T109" s="17" t="e">
        <f>Baseline!BT109</f>
        <v>#DIV/0!</v>
      </c>
      <c r="U109" s="28"/>
      <c r="V109" s="17" t="e">
        <f>Endline!BT109</f>
        <v>#DIV/0!</v>
      </c>
      <c r="W109" s="18" t="e">
        <f>Baseline!CG109</f>
        <v>#DIV/0!</v>
      </c>
      <c r="X109" s="28"/>
      <c r="Y109" s="18" t="e">
        <f>Endline!CG109</f>
        <v>#DIV/0!</v>
      </c>
      <c r="Z109" s="21" t="e">
        <f>Baseline!CJ109</f>
        <v>#DIV/0!</v>
      </c>
      <c r="AA109" s="28"/>
      <c r="AB109" s="21" t="e">
        <f>Endline!CJ109</f>
        <v>#DIV/0!</v>
      </c>
    </row>
    <row r="110" spans="1:28">
      <c r="A110" s="29" t="s">
        <v>139</v>
      </c>
      <c r="B110" s="17" t="e">
        <f>Baseline!AQ110</f>
        <v>#DIV/0!</v>
      </c>
      <c r="C110" s="28"/>
      <c r="D110" s="17" t="e">
        <f>Endline!N110</f>
        <v>#DIV/0!</v>
      </c>
      <c r="E110" s="18" t="e">
        <f>Baseline!BD110</f>
        <v>#DIV/0!</v>
      </c>
      <c r="F110" s="28"/>
      <c r="G110" s="18" t="e">
        <f>Endline!AA110</f>
        <v>#DIV/0!</v>
      </c>
      <c r="H110" s="19" t="e">
        <f>Baseline!BG110</f>
        <v>#DIV/0!</v>
      </c>
      <c r="I110" s="28"/>
      <c r="J110" s="19" t="e">
        <f>Endline!AD110</f>
        <v>#DIV/0!</v>
      </c>
      <c r="K110" s="17" t="e">
        <f>Baseline!AQ110</f>
        <v>#DIV/0!</v>
      </c>
      <c r="L110" s="28"/>
      <c r="M110" s="17" t="e">
        <f>Endline!AQ110</f>
        <v>#DIV/0!</v>
      </c>
      <c r="N110" s="18" t="e">
        <f>Baseline!BD110</f>
        <v>#DIV/0!</v>
      </c>
      <c r="O110" s="28"/>
      <c r="P110" s="18" t="e">
        <f>Endline!BD110</f>
        <v>#DIV/0!</v>
      </c>
      <c r="Q110" s="20" t="e">
        <f>Baseline!BG110</f>
        <v>#DIV/0!</v>
      </c>
      <c r="R110" s="28"/>
      <c r="S110" s="20" t="e">
        <f>Endline!BG110</f>
        <v>#DIV/0!</v>
      </c>
      <c r="T110" s="17" t="e">
        <f>Baseline!BT110</f>
        <v>#DIV/0!</v>
      </c>
      <c r="U110" s="28"/>
      <c r="V110" s="17" t="e">
        <f>Endline!BT110</f>
        <v>#DIV/0!</v>
      </c>
      <c r="W110" s="18" t="e">
        <f>Baseline!CG110</f>
        <v>#DIV/0!</v>
      </c>
      <c r="X110" s="28"/>
      <c r="Y110" s="18" t="e">
        <f>Endline!CG110</f>
        <v>#DIV/0!</v>
      </c>
      <c r="Z110" s="21" t="e">
        <f>Baseline!CJ110</f>
        <v>#DIV/0!</v>
      </c>
      <c r="AA110" s="28"/>
      <c r="AB110" s="21" t="e">
        <f>Endline!CJ110</f>
        <v>#DIV/0!</v>
      </c>
    </row>
    <row r="111" spans="1:28">
      <c r="A111" s="29" t="s">
        <v>140</v>
      </c>
      <c r="B111" s="17" t="e">
        <f>Baseline!AQ111</f>
        <v>#DIV/0!</v>
      </c>
      <c r="C111" s="28"/>
      <c r="D111" s="17" t="e">
        <f>Endline!N111</f>
        <v>#DIV/0!</v>
      </c>
      <c r="E111" s="18" t="e">
        <f>Baseline!BD111</f>
        <v>#DIV/0!</v>
      </c>
      <c r="F111" s="28"/>
      <c r="G111" s="18" t="e">
        <f>Endline!AA111</f>
        <v>#DIV/0!</v>
      </c>
      <c r="H111" s="19" t="e">
        <f>Baseline!BG111</f>
        <v>#DIV/0!</v>
      </c>
      <c r="I111" s="28"/>
      <c r="J111" s="19" t="e">
        <f>Endline!AD111</f>
        <v>#DIV/0!</v>
      </c>
      <c r="K111" s="17" t="e">
        <f>Baseline!AQ111</f>
        <v>#DIV/0!</v>
      </c>
      <c r="L111" s="28"/>
      <c r="M111" s="17" t="e">
        <f>Endline!AQ111</f>
        <v>#DIV/0!</v>
      </c>
      <c r="N111" s="18" t="e">
        <f>Baseline!BD111</f>
        <v>#DIV/0!</v>
      </c>
      <c r="O111" s="28"/>
      <c r="P111" s="18" t="e">
        <f>Endline!BD111</f>
        <v>#DIV/0!</v>
      </c>
      <c r="Q111" s="20" t="e">
        <f>Baseline!BG111</f>
        <v>#DIV/0!</v>
      </c>
      <c r="R111" s="28"/>
      <c r="S111" s="20" t="e">
        <f>Endline!BG111</f>
        <v>#DIV/0!</v>
      </c>
      <c r="T111" s="17" t="e">
        <f>Baseline!BT111</f>
        <v>#DIV/0!</v>
      </c>
      <c r="U111" s="28"/>
      <c r="V111" s="17" t="e">
        <f>Endline!BT111</f>
        <v>#DIV/0!</v>
      </c>
      <c r="W111" s="18" t="e">
        <f>Baseline!CG111</f>
        <v>#DIV/0!</v>
      </c>
      <c r="X111" s="28"/>
      <c r="Y111" s="18" t="e">
        <f>Endline!CG111</f>
        <v>#DIV/0!</v>
      </c>
      <c r="Z111" s="21" t="e">
        <f>Baseline!CJ111</f>
        <v>#DIV/0!</v>
      </c>
      <c r="AA111" s="28"/>
      <c r="AB111" s="21" t="e">
        <f>Endline!CJ111</f>
        <v>#DIV/0!</v>
      </c>
    </row>
    <row r="112" spans="1:28">
      <c r="A112" s="30" t="s">
        <v>141</v>
      </c>
      <c r="B112" s="17" t="e">
        <f>Baseline!AQ112</f>
        <v>#DIV/0!</v>
      </c>
      <c r="C112" s="28"/>
      <c r="D112" s="17" t="e">
        <f>Endline!N112</f>
        <v>#DIV/0!</v>
      </c>
      <c r="E112" s="18" t="e">
        <f>Baseline!BD112</f>
        <v>#DIV/0!</v>
      </c>
      <c r="F112" s="28"/>
      <c r="G112" s="18" t="e">
        <f>Endline!AA112</f>
        <v>#DIV/0!</v>
      </c>
      <c r="H112" s="19" t="e">
        <f>Baseline!BG112</f>
        <v>#DIV/0!</v>
      </c>
      <c r="I112" s="28"/>
      <c r="J112" s="19" t="e">
        <f>Endline!AD112</f>
        <v>#DIV/0!</v>
      </c>
      <c r="K112" s="17" t="e">
        <f>Baseline!AQ112</f>
        <v>#DIV/0!</v>
      </c>
      <c r="L112" s="28"/>
      <c r="M112" s="17" t="e">
        <f>Endline!AQ112</f>
        <v>#DIV/0!</v>
      </c>
      <c r="N112" s="18" t="e">
        <f>Baseline!BD112</f>
        <v>#DIV/0!</v>
      </c>
      <c r="O112" s="28"/>
      <c r="P112" s="18" t="e">
        <f>Endline!BD112</f>
        <v>#DIV/0!</v>
      </c>
      <c r="Q112" s="20" t="e">
        <f>Baseline!BG112</f>
        <v>#DIV/0!</v>
      </c>
      <c r="R112" s="28"/>
      <c r="S112" s="20" t="e">
        <f>Endline!BG112</f>
        <v>#DIV/0!</v>
      </c>
      <c r="T112" s="17" t="e">
        <f>Baseline!BT112</f>
        <v>#DIV/0!</v>
      </c>
      <c r="U112" s="28"/>
      <c r="V112" s="17" t="e">
        <f>Endline!BT112</f>
        <v>#DIV/0!</v>
      </c>
      <c r="W112" s="18" t="e">
        <f>Baseline!CG112</f>
        <v>#DIV/0!</v>
      </c>
      <c r="X112" s="28"/>
      <c r="Y112" s="18" t="e">
        <f>Endline!CG112</f>
        <v>#DIV/0!</v>
      </c>
      <c r="Z112" s="21" t="e">
        <f>Baseline!CJ112</f>
        <v>#DIV/0!</v>
      </c>
      <c r="AA112" s="28"/>
      <c r="AB112" s="21" t="e">
        <f>Endline!CJ112</f>
        <v>#DIV/0!</v>
      </c>
    </row>
    <row r="113" spans="1:28">
      <c r="A113" s="30" t="s">
        <v>141</v>
      </c>
      <c r="B113" s="17" t="e">
        <f>Baseline!AQ113</f>
        <v>#DIV/0!</v>
      </c>
      <c r="C113" s="28"/>
      <c r="D113" s="17" t="e">
        <f>Endline!N113</f>
        <v>#DIV/0!</v>
      </c>
      <c r="E113" s="18" t="e">
        <f>Baseline!BD113</f>
        <v>#DIV/0!</v>
      </c>
      <c r="F113" s="28"/>
      <c r="G113" s="18" t="e">
        <f>Endline!AA113</f>
        <v>#DIV/0!</v>
      </c>
      <c r="H113" s="19" t="e">
        <f>Baseline!BG113</f>
        <v>#DIV/0!</v>
      </c>
      <c r="I113" s="28"/>
      <c r="J113" s="19" t="e">
        <f>Endline!AD113</f>
        <v>#DIV/0!</v>
      </c>
      <c r="K113" s="17" t="e">
        <f>Baseline!AQ113</f>
        <v>#DIV/0!</v>
      </c>
      <c r="L113" s="28"/>
      <c r="M113" s="17" t="e">
        <f>Endline!AQ113</f>
        <v>#DIV/0!</v>
      </c>
      <c r="N113" s="18" t="e">
        <f>Baseline!BD113</f>
        <v>#DIV/0!</v>
      </c>
      <c r="O113" s="28"/>
      <c r="P113" s="18" t="e">
        <f>Endline!BD113</f>
        <v>#DIV/0!</v>
      </c>
      <c r="Q113" s="20" t="e">
        <f>Baseline!BG113</f>
        <v>#DIV/0!</v>
      </c>
      <c r="R113" s="28"/>
      <c r="S113" s="20" t="e">
        <f>Endline!BG113</f>
        <v>#DIV/0!</v>
      </c>
      <c r="T113" s="17" t="e">
        <f>Baseline!BT113</f>
        <v>#DIV/0!</v>
      </c>
      <c r="U113" s="28"/>
      <c r="V113" s="17" t="e">
        <f>Endline!BT113</f>
        <v>#DIV/0!</v>
      </c>
      <c r="W113" s="18" t="e">
        <f>Baseline!CG113</f>
        <v>#DIV/0!</v>
      </c>
      <c r="X113" s="28"/>
      <c r="Y113" s="18" t="e">
        <f>Endline!CG113</f>
        <v>#DIV/0!</v>
      </c>
      <c r="Z113" s="21" t="e">
        <f>Baseline!CJ113</f>
        <v>#DIV/0!</v>
      </c>
      <c r="AA113" s="28"/>
      <c r="AB113" s="21" t="e">
        <f>Endline!CJ113</f>
        <v>#DIV/0!</v>
      </c>
    </row>
    <row r="114" spans="1:28">
      <c r="A114" s="68" t="s">
        <v>199</v>
      </c>
      <c r="B114" s="27"/>
      <c r="C114" s="27"/>
      <c r="D114" s="27"/>
      <c r="E114" s="27"/>
      <c r="F114" s="27"/>
      <c r="G114" s="27"/>
      <c r="H114" s="27"/>
      <c r="I114" s="27"/>
      <c r="J114" s="27"/>
      <c r="K114" s="27"/>
      <c r="L114" s="27"/>
      <c r="M114" s="27"/>
      <c r="N114" s="27"/>
      <c r="O114" s="27"/>
      <c r="P114" s="27"/>
      <c r="Q114" s="27"/>
      <c r="R114" s="27"/>
      <c r="S114" s="27"/>
      <c r="T114" s="90"/>
      <c r="U114" s="91"/>
      <c r="V114" s="91"/>
      <c r="W114" s="91"/>
      <c r="X114" s="91"/>
      <c r="Y114" s="91"/>
      <c r="Z114" s="92"/>
      <c r="AA114" s="91"/>
      <c r="AB114" s="91"/>
    </row>
    <row r="115" spans="1:28">
      <c r="A115" s="29" t="str">
        <f>A105</f>
        <v>HIV counselling and testing</v>
      </c>
      <c r="B115" s="28"/>
      <c r="C115" s="28"/>
      <c r="D115" s="28"/>
      <c r="E115" s="28"/>
      <c r="F115" s="28"/>
      <c r="G115" s="28"/>
      <c r="H115" s="28"/>
      <c r="I115" s="28"/>
      <c r="J115" s="28"/>
      <c r="K115" s="28"/>
      <c r="L115" s="28"/>
      <c r="M115" s="28"/>
      <c r="N115" s="28"/>
      <c r="O115" s="28"/>
      <c r="P115" s="28"/>
      <c r="Q115" s="28"/>
      <c r="R115" s="28"/>
      <c r="S115" s="28"/>
      <c r="T115" s="17" t="e">
        <f>Baseline!BT115</f>
        <v>#DIV/0!</v>
      </c>
      <c r="U115" s="28"/>
      <c r="V115" s="93" t="e">
        <f>Endline!BT115</f>
        <v>#DIV/0!</v>
      </c>
      <c r="W115" s="94" t="e">
        <f>Baseline!CG115</f>
        <v>#DIV/0!</v>
      </c>
      <c r="X115" s="28"/>
      <c r="Y115" s="18" t="e">
        <f>Endline!CG115</f>
        <v>#DIV/0!</v>
      </c>
      <c r="Z115" s="21" t="e">
        <f>Baseline!CJ115</f>
        <v>#DIV/0!</v>
      </c>
      <c r="AA115" s="28"/>
      <c r="AB115" s="21" t="e">
        <f>Endline!CJ115</f>
        <v>#DIV/0!</v>
      </c>
    </row>
    <row r="116" spans="1:28">
      <c r="A116" s="29" t="str">
        <f t="shared" ref="A116:A123" si="5">A106</f>
        <v>Counselling on talking about HIV with child</v>
      </c>
      <c r="B116" s="28"/>
      <c r="C116" s="28"/>
      <c r="D116" s="28"/>
      <c r="E116" s="28"/>
      <c r="F116" s="28"/>
      <c r="G116" s="28"/>
      <c r="H116" s="28"/>
      <c r="I116" s="28"/>
      <c r="J116" s="28"/>
      <c r="K116" s="28"/>
      <c r="L116" s="28"/>
      <c r="M116" s="28"/>
      <c r="N116" s="28"/>
      <c r="O116" s="28"/>
      <c r="P116" s="28"/>
      <c r="Q116" s="28"/>
      <c r="R116" s="28"/>
      <c r="S116" s="28"/>
      <c r="T116" s="17" t="e">
        <f>Baseline!BT116</f>
        <v>#DIV/0!</v>
      </c>
      <c r="U116" s="28"/>
      <c r="V116" s="93" t="e">
        <f>Endline!BT116</f>
        <v>#DIV/0!</v>
      </c>
      <c r="W116" s="94" t="e">
        <f>Baseline!CG116</f>
        <v>#DIV/0!</v>
      </c>
      <c r="X116" s="28"/>
      <c r="Y116" s="18" t="e">
        <f>Endline!CG116</f>
        <v>#DIV/0!</v>
      </c>
      <c r="Z116" s="21" t="e">
        <f>Baseline!CJ116</f>
        <v>#DIV/0!</v>
      </c>
      <c r="AA116" s="28"/>
      <c r="AB116" s="21" t="e">
        <f>Endline!CJ116</f>
        <v>#DIV/0!</v>
      </c>
    </row>
    <row r="117" spans="1:28">
      <c r="A117" s="29" t="str">
        <f t="shared" si="5"/>
        <v>HIV treatment</v>
      </c>
      <c r="B117" s="28"/>
      <c r="C117" s="28"/>
      <c r="D117" s="28"/>
      <c r="E117" s="28"/>
      <c r="F117" s="28"/>
      <c r="G117" s="28"/>
      <c r="H117" s="28"/>
      <c r="I117" s="28"/>
      <c r="J117" s="28"/>
      <c r="K117" s="28"/>
      <c r="L117" s="28"/>
      <c r="M117" s="28"/>
      <c r="N117" s="28"/>
      <c r="O117" s="28"/>
      <c r="P117" s="28"/>
      <c r="Q117" s="28"/>
      <c r="R117" s="28"/>
      <c r="S117" s="28"/>
      <c r="T117" s="17" t="e">
        <f>Baseline!BT117</f>
        <v>#DIV/0!</v>
      </c>
      <c r="U117" s="28"/>
      <c r="V117" s="93" t="e">
        <f>Endline!BT117</f>
        <v>#DIV/0!</v>
      </c>
      <c r="W117" s="94" t="e">
        <f>Baseline!CG117</f>
        <v>#DIV/0!</v>
      </c>
      <c r="X117" s="28"/>
      <c r="Y117" s="18" t="e">
        <f>Endline!CG117</f>
        <v>#DIV/0!</v>
      </c>
      <c r="Z117" s="21" t="e">
        <f>Baseline!CJ117</f>
        <v>#DIV/0!</v>
      </c>
      <c r="AA117" s="28"/>
      <c r="AB117" s="21" t="e">
        <f>Endline!CJ117</f>
        <v>#DIV/0!</v>
      </c>
    </row>
    <row r="118" spans="1:28">
      <c r="A118" s="29" t="str">
        <f t="shared" si="5"/>
        <v>Prevention of infections</v>
      </c>
      <c r="B118" s="28"/>
      <c r="C118" s="28"/>
      <c r="D118" s="28"/>
      <c r="E118" s="28"/>
      <c r="F118" s="28"/>
      <c r="G118" s="28"/>
      <c r="H118" s="28"/>
      <c r="I118" s="28"/>
      <c r="J118" s="28"/>
      <c r="K118" s="28"/>
      <c r="L118" s="28"/>
      <c r="M118" s="28"/>
      <c r="N118" s="28"/>
      <c r="O118" s="28"/>
      <c r="P118" s="28"/>
      <c r="Q118" s="28"/>
      <c r="R118" s="28"/>
      <c r="S118" s="28"/>
      <c r="T118" s="17" t="e">
        <f>Baseline!BT118</f>
        <v>#DIV/0!</v>
      </c>
      <c r="U118" s="28"/>
      <c r="V118" s="93" t="e">
        <f>Endline!BT118</f>
        <v>#DIV/0!</v>
      </c>
      <c r="W118" s="94" t="e">
        <f>Baseline!CG118</f>
        <v>#DIV/0!</v>
      </c>
      <c r="X118" s="28"/>
      <c r="Y118" s="18" t="e">
        <f>Endline!CG118</f>
        <v>#DIV/0!</v>
      </c>
      <c r="Z118" s="21" t="e">
        <f>Baseline!CJ118</f>
        <v>#DIV/0!</v>
      </c>
      <c r="AA118" s="28"/>
      <c r="AB118" s="21" t="e">
        <f>Endline!CJ118</f>
        <v>#DIV/0!</v>
      </c>
    </row>
    <row r="119" spans="1:28">
      <c r="A119" s="29" t="str">
        <f t="shared" si="5"/>
        <v>Early treatment of infections</v>
      </c>
      <c r="B119" s="28"/>
      <c r="C119" s="28"/>
      <c r="D119" s="28"/>
      <c r="E119" s="28"/>
      <c r="F119" s="28"/>
      <c r="G119" s="28"/>
      <c r="H119" s="28"/>
      <c r="I119" s="28"/>
      <c r="J119" s="28"/>
      <c r="K119" s="28"/>
      <c r="L119" s="28"/>
      <c r="M119" s="28"/>
      <c r="N119" s="28"/>
      <c r="O119" s="28"/>
      <c r="P119" s="28"/>
      <c r="Q119" s="28"/>
      <c r="R119" s="28"/>
      <c r="S119" s="28"/>
      <c r="T119" s="17" t="e">
        <f>Baseline!BT119</f>
        <v>#DIV/0!</v>
      </c>
      <c r="U119" s="28"/>
      <c r="V119" s="93" t="e">
        <f>Endline!BT119</f>
        <v>#DIV/0!</v>
      </c>
      <c r="W119" s="94" t="e">
        <f>Baseline!CG119</f>
        <v>#DIV/0!</v>
      </c>
      <c r="X119" s="28"/>
      <c r="Y119" s="18" t="e">
        <f>Endline!CG119</f>
        <v>#DIV/0!</v>
      </c>
      <c r="Z119" s="21" t="e">
        <f>Baseline!CJ119</f>
        <v>#DIV/0!</v>
      </c>
      <c r="AA119" s="28"/>
      <c r="AB119" s="21" t="e">
        <f>Endline!CJ119</f>
        <v>#DIV/0!</v>
      </c>
    </row>
    <row r="120" spans="1:28">
      <c r="A120" s="29" t="str">
        <f t="shared" si="5"/>
        <v>Nutritional counselling and supplements</v>
      </c>
      <c r="B120" s="28"/>
      <c r="C120" s="28"/>
      <c r="D120" s="28"/>
      <c r="E120" s="28"/>
      <c r="F120" s="28"/>
      <c r="G120" s="28"/>
      <c r="H120" s="28"/>
      <c r="I120" s="28"/>
      <c r="J120" s="28"/>
      <c r="K120" s="28"/>
      <c r="L120" s="28"/>
      <c r="M120" s="28"/>
      <c r="N120" s="28"/>
      <c r="O120" s="28"/>
      <c r="P120" s="28"/>
      <c r="Q120" s="28"/>
      <c r="R120" s="28"/>
      <c r="S120" s="28"/>
      <c r="T120" s="17" t="e">
        <f>Baseline!BT120</f>
        <v>#DIV/0!</v>
      </c>
      <c r="U120" s="28"/>
      <c r="V120" s="93" t="e">
        <f>Endline!BT120</f>
        <v>#DIV/0!</v>
      </c>
      <c r="W120" s="94" t="e">
        <f>Baseline!CG120</f>
        <v>#DIV/0!</v>
      </c>
      <c r="X120" s="28"/>
      <c r="Y120" s="18" t="e">
        <f>Endline!CG120</f>
        <v>#DIV/0!</v>
      </c>
      <c r="Z120" s="21" t="e">
        <f>Baseline!CJ120</f>
        <v>#DIV/0!</v>
      </c>
      <c r="AA120" s="28"/>
      <c r="AB120" s="21" t="e">
        <f>Endline!CJ120</f>
        <v>#DIV/0!</v>
      </c>
    </row>
    <row r="121" spans="1:28">
      <c r="A121" s="29" t="str">
        <f t="shared" si="5"/>
        <v>Psychosocial counselling and support services</v>
      </c>
      <c r="B121" s="28"/>
      <c r="C121" s="28"/>
      <c r="D121" s="28"/>
      <c r="E121" s="28"/>
      <c r="F121" s="28"/>
      <c r="G121" s="28"/>
      <c r="H121" s="28"/>
      <c r="I121" s="28"/>
      <c r="J121" s="28"/>
      <c r="K121" s="28"/>
      <c r="L121" s="28"/>
      <c r="M121" s="28"/>
      <c r="N121" s="28"/>
      <c r="O121" s="28"/>
      <c r="P121" s="28"/>
      <c r="Q121" s="28"/>
      <c r="R121" s="28"/>
      <c r="S121" s="28"/>
      <c r="T121" s="17" t="e">
        <f>Baseline!BT121</f>
        <v>#DIV/0!</v>
      </c>
      <c r="U121" s="28"/>
      <c r="V121" s="93" t="e">
        <f>Endline!BT121</f>
        <v>#DIV/0!</v>
      </c>
      <c r="W121" s="94" t="e">
        <f>Baseline!CG121</f>
        <v>#DIV/0!</v>
      </c>
      <c r="X121" s="28"/>
      <c r="Y121" s="18" t="e">
        <f>Endline!CG121</f>
        <v>#DIV/0!</v>
      </c>
      <c r="Z121" s="21" t="e">
        <f>Baseline!CJ121</f>
        <v>#DIV/0!</v>
      </c>
      <c r="AA121" s="28"/>
      <c r="AB121" s="21" t="e">
        <f>Endline!CJ121</f>
        <v>#DIV/0!</v>
      </c>
    </row>
    <row r="122" spans="1:28">
      <c r="A122" s="30" t="str">
        <f t="shared" si="5"/>
        <v>(space for additional services if recorded)</v>
      </c>
      <c r="B122" s="28"/>
      <c r="C122" s="28"/>
      <c r="D122" s="28"/>
      <c r="E122" s="28"/>
      <c r="F122" s="28"/>
      <c r="G122" s="28"/>
      <c r="H122" s="28"/>
      <c r="I122" s="28"/>
      <c r="J122" s="28"/>
      <c r="K122" s="28"/>
      <c r="L122" s="28"/>
      <c r="M122" s="28"/>
      <c r="N122" s="28"/>
      <c r="O122" s="28"/>
      <c r="P122" s="28"/>
      <c r="Q122" s="28"/>
      <c r="R122" s="28"/>
      <c r="S122" s="28"/>
      <c r="T122" s="17" t="e">
        <f>Baseline!BT122</f>
        <v>#DIV/0!</v>
      </c>
      <c r="U122" s="28"/>
      <c r="V122" s="93" t="e">
        <f>Endline!BT122</f>
        <v>#DIV/0!</v>
      </c>
      <c r="W122" s="94" t="e">
        <f>Baseline!CG122</f>
        <v>#DIV/0!</v>
      </c>
      <c r="X122" s="28"/>
      <c r="Y122" s="18" t="e">
        <f>Endline!CG122</f>
        <v>#DIV/0!</v>
      </c>
      <c r="Z122" s="21" t="e">
        <f>Baseline!CJ122</f>
        <v>#DIV/0!</v>
      </c>
      <c r="AA122" s="28"/>
      <c r="AB122" s="21" t="e">
        <f>Endline!CJ122</f>
        <v>#DIV/0!</v>
      </c>
    </row>
    <row r="123" spans="1:28">
      <c r="A123" s="30" t="str">
        <f t="shared" si="5"/>
        <v>(space for additional services if recorded)</v>
      </c>
      <c r="B123" s="28"/>
      <c r="C123" s="28"/>
      <c r="D123" s="28"/>
      <c r="E123" s="28"/>
      <c r="F123" s="28"/>
      <c r="G123" s="28"/>
      <c r="H123" s="28"/>
      <c r="I123" s="28"/>
      <c r="J123" s="28"/>
      <c r="K123" s="28"/>
      <c r="L123" s="28"/>
      <c r="M123" s="28"/>
      <c r="N123" s="28"/>
      <c r="O123" s="28"/>
      <c r="P123" s="28"/>
      <c r="Q123" s="28"/>
      <c r="R123" s="28"/>
      <c r="S123" s="28"/>
      <c r="T123" s="17" t="e">
        <f>Baseline!BT123</f>
        <v>#DIV/0!</v>
      </c>
      <c r="U123" s="28"/>
      <c r="V123" s="93" t="e">
        <f>Endline!BT123</f>
        <v>#DIV/0!</v>
      </c>
      <c r="W123" s="94" t="e">
        <f>Baseline!CG123</f>
        <v>#DIV/0!</v>
      </c>
      <c r="X123" s="28"/>
      <c r="Y123" s="18" t="e">
        <f>Endline!CG123</f>
        <v>#DIV/0!</v>
      </c>
      <c r="Z123" s="21" t="e">
        <f>Baseline!CJ123</f>
        <v>#DIV/0!</v>
      </c>
      <c r="AA123" s="28"/>
      <c r="AB123" s="21" t="e">
        <f>Endline!CJ123</f>
        <v>#DIV/0!</v>
      </c>
    </row>
    <row r="124" spans="1:28">
      <c r="A124" s="68" t="s">
        <v>208</v>
      </c>
      <c r="B124" s="91"/>
      <c r="C124" s="91"/>
      <c r="D124" s="91"/>
      <c r="E124" s="91"/>
      <c r="F124" s="91"/>
      <c r="G124" s="91"/>
      <c r="H124" s="91"/>
      <c r="I124" s="91"/>
      <c r="J124" s="91"/>
      <c r="K124" s="91"/>
      <c r="L124" s="91"/>
      <c r="M124" s="91"/>
      <c r="N124" s="91"/>
      <c r="O124" s="91"/>
      <c r="P124" s="91"/>
      <c r="Q124" s="91"/>
      <c r="R124" s="91"/>
      <c r="S124" s="91"/>
      <c r="T124" s="90"/>
      <c r="U124" s="91"/>
      <c r="V124" s="91"/>
      <c r="W124" s="91"/>
      <c r="X124" s="91"/>
      <c r="Y124" s="91"/>
      <c r="Z124" s="92"/>
      <c r="AA124" s="91"/>
      <c r="AB124" s="91"/>
    </row>
    <row r="125" spans="1:28" ht="28">
      <c r="A125" s="29" t="s">
        <v>165</v>
      </c>
      <c r="B125" s="17" t="e">
        <f>Baseline!AQ125</f>
        <v>#DIV/0!</v>
      </c>
      <c r="C125" s="28"/>
      <c r="D125" s="17" t="e">
        <f>Endline!N125</f>
        <v>#DIV/0!</v>
      </c>
      <c r="E125" s="18" t="e">
        <f>Baseline!BD125</f>
        <v>#DIV/0!</v>
      </c>
      <c r="F125" s="28"/>
      <c r="G125" s="18" t="e">
        <f>Endline!AA125</f>
        <v>#DIV/0!</v>
      </c>
      <c r="H125" s="19" t="e">
        <f>Baseline!BG125</f>
        <v>#DIV/0!</v>
      </c>
      <c r="I125" s="28"/>
      <c r="J125" s="19" t="e">
        <f>Endline!AD125</f>
        <v>#DIV/0!</v>
      </c>
      <c r="K125" s="17" t="e">
        <f>Baseline!AQ125</f>
        <v>#DIV/0!</v>
      </c>
      <c r="L125" s="28"/>
      <c r="M125" s="17" t="e">
        <f>Endline!AQ125</f>
        <v>#DIV/0!</v>
      </c>
      <c r="N125" s="18" t="e">
        <f>Baseline!BD125</f>
        <v>#DIV/0!</v>
      </c>
      <c r="O125" s="28"/>
      <c r="P125" s="18" t="e">
        <f>Endline!BD125</f>
        <v>#DIV/0!</v>
      </c>
      <c r="Q125" s="20" t="e">
        <f>Baseline!BG125</f>
        <v>#DIV/0!</v>
      </c>
      <c r="R125" s="28"/>
      <c r="S125" s="20" t="e">
        <f>Endline!BG125</f>
        <v>#DIV/0!</v>
      </c>
      <c r="T125" s="17" t="e">
        <f>Baseline!BT125</f>
        <v>#DIV/0!</v>
      </c>
      <c r="U125" s="28"/>
      <c r="V125" s="17" t="e">
        <f>Endline!BT125</f>
        <v>#DIV/0!</v>
      </c>
      <c r="W125" s="18" t="e">
        <f>Baseline!CG125</f>
        <v>#DIV/0!</v>
      </c>
      <c r="X125" s="28"/>
      <c r="Y125" s="18" t="e">
        <f>Endline!CG125</f>
        <v>#DIV/0!</v>
      </c>
      <c r="Z125" s="21" t="e">
        <f>Baseline!CJ125</f>
        <v>#DIV/0!</v>
      </c>
      <c r="AA125" s="28"/>
      <c r="AB125" s="21" t="e">
        <f>Endline!CJ125</f>
        <v>#DIV/0!</v>
      </c>
    </row>
  </sheetData>
  <mergeCells count="13">
    <mergeCell ref="W2:Y2"/>
    <mergeCell ref="Z2:AB2"/>
    <mergeCell ref="K1:S1"/>
    <mergeCell ref="A94:K94"/>
    <mergeCell ref="B1:J1"/>
    <mergeCell ref="T1:AB1"/>
    <mergeCell ref="B2:D2"/>
    <mergeCell ref="E2:G2"/>
    <mergeCell ref="H2:J2"/>
    <mergeCell ref="K2:M2"/>
    <mergeCell ref="N2:P2"/>
    <mergeCell ref="Q2:S2"/>
    <mergeCell ref="T2:V2"/>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39997558519241921"/>
  </sheetPr>
  <dimension ref="A1:E80"/>
  <sheetViews>
    <sheetView workbookViewId="0">
      <selection activeCell="C35" sqref="C35"/>
    </sheetView>
  </sheetViews>
  <sheetFormatPr baseColWidth="10" defaultColWidth="8.83203125" defaultRowHeight="14" x14ac:dyDescent="0"/>
  <cols>
    <col min="1" max="1" width="40.5" customWidth="1"/>
    <col min="2" max="2" width="30.1640625" customWidth="1"/>
    <col min="3" max="3" width="12.5" customWidth="1"/>
    <col min="4" max="4" width="13" customWidth="1"/>
    <col min="5" max="5" width="17.5" customWidth="1"/>
  </cols>
  <sheetData>
    <row r="1" spans="1:5" ht="51" customHeight="1">
      <c r="A1" s="123" t="s">
        <v>164</v>
      </c>
      <c r="B1" s="123"/>
      <c r="C1" t="s">
        <v>163</v>
      </c>
    </row>
    <row r="2" spans="1:5" s="23" customFormat="1" ht="53.25" customHeight="1">
      <c r="A2" s="45" t="s">
        <v>152</v>
      </c>
      <c r="B2" s="49" t="s">
        <v>153</v>
      </c>
      <c r="C2" s="46" t="s">
        <v>160</v>
      </c>
      <c r="D2" s="46" t="s">
        <v>161</v>
      </c>
      <c r="E2" s="46" t="s">
        <v>162</v>
      </c>
    </row>
    <row r="3" spans="1:5">
      <c r="A3" s="36" t="s">
        <v>154</v>
      </c>
      <c r="B3" s="36"/>
      <c r="C3" s="36"/>
      <c r="D3" s="36"/>
      <c r="E3" s="36"/>
    </row>
    <row r="4" spans="1:5">
      <c r="A4" s="31" t="s">
        <v>155</v>
      </c>
      <c r="E4">
        <f>D4-C4</f>
        <v>0</v>
      </c>
    </row>
    <row r="5" spans="1:5">
      <c r="E5">
        <f t="shared" ref="E5:E7" si="0">D5-C5</f>
        <v>0</v>
      </c>
    </row>
    <row r="6" spans="1:5">
      <c r="E6">
        <f t="shared" si="0"/>
        <v>0</v>
      </c>
    </row>
    <row r="7" spans="1:5">
      <c r="E7">
        <f t="shared" si="0"/>
        <v>0</v>
      </c>
    </row>
    <row r="8" spans="1:5">
      <c r="A8" s="38"/>
      <c r="B8" s="38"/>
      <c r="C8" s="38"/>
      <c r="D8" s="38"/>
      <c r="E8" s="38">
        <f>D8-C8</f>
        <v>0</v>
      </c>
    </row>
    <row r="9" spans="1:5">
      <c r="A9" s="31" t="s">
        <v>156</v>
      </c>
      <c r="E9">
        <f>D9-C9</f>
        <v>0</v>
      </c>
    </row>
    <row r="10" spans="1:5">
      <c r="E10">
        <f t="shared" ref="E10:E12" si="1">D10-C10</f>
        <v>0</v>
      </c>
    </row>
    <row r="11" spans="1:5">
      <c r="E11">
        <f t="shared" si="1"/>
        <v>0</v>
      </c>
    </row>
    <row r="12" spans="1:5">
      <c r="E12">
        <f t="shared" si="1"/>
        <v>0</v>
      </c>
    </row>
    <row r="13" spans="1:5">
      <c r="A13" s="38"/>
      <c r="B13" s="38"/>
      <c r="C13" s="38"/>
      <c r="D13" s="38"/>
      <c r="E13" s="38">
        <f>D13-C13</f>
        <v>0</v>
      </c>
    </row>
    <row r="14" spans="1:5">
      <c r="A14" s="31" t="s">
        <v>157</v>
      </c>
      <c r="E14">
        <f>D14-C14</f>
        <v>0</v>
      </c>
    </row>
    <row r="15" spans="1:5">
      <c r="E15">
        <f t="shared" ref="E15:E17" si="2">D15-C15</f>
        <v>0</v>
      </c>
    </row>
    <row r="16" spans="1:5">
      <c r="E16">
        <f t="shared" si="2"/>
        <v>0</v>
      </c>
    </row>
    <row r="17" spans="1:5">
      <c r="E17">
        <f t="shared" si="2"/>
        <v>0</v>
      </c>
    </row>
    <row r="18" spans="1:5">
      <c r="A18" s="48"/>
      <c r="B18" s="48"/>
      <c r="C18" s="47"/>
      <c r="D18" s="47"/>
      <c r="E18" s="38">
        <f>D18-C18</f>
        <v>0</v>
      </c>
    </row>
    <row r="19" spans="1:5">
      <c r="A19" s="31" t="s">
        <v>157</v>
      </c>
      <c r="E19">
        <f>D19-C19</f>
        <v>0</v>
      </c>
    </row>
    <row r="20" spans="1:5">
      <c r="E20">
        <f t="shared" ref="E20:E22" si="3">D20-C20</f>
        <v>0</v>
      </c>
    </row>
    <row r="21" spans="1:5">
      <c r="E21">
        <f t="shared" si="3"/>
        <v>0</v>
      </c>
    </row>
    <row r="22" spans="1:5">
      <c r="E22">
        <f t="shared" si="3"/>
        <v>0</v>
      </c>
    </row>
    <row r="23" spans="1:5">
      <c r="A23" s="48"/>
      <c r="B23" s="48"/>
      <c r="C23" s="47"/>
      <c r="D23" s="47"/>
      <c r="E23" s="38">
        <f>D23-C23</f>
        <v>0</v>
      </c>
    </row>
    <row r="24" spans="1:5">
      <c r="A24" s="31" t="s">
        <v>157</v>
      </c>
      <c r="E24">
        <f>D24-C24</f>
        <v>0</v>
      </c>
    </row>
    <row r="25" spans="1:5">
      <c r="E25">
        <f t="shared" ref="E25:E27" si="4">D25-C25</f>
        <v>0</v>
      </c>
    </row>
    <row r="26" spans="1:5">
      <c r="E26">
        <f t="shared" si="4"/>
        <v>0</v>
      </c>
    </row>
    <row r="27" spans="1:5">
      <c r="E27">
        <f t="shared" si="4"/>
        <v>0</v>
      </c>
    </row>
    <row r="28" spans="1:5">
      <c r="A28" s="48"/>
      <c r="B28" s="48"/>
      <c r="C28" s="47"/>
      <c r="D28" s="47"/>
      <c r="E28" s="38">
        <f>D28-C28</f>
        <v>0</v>
      </c>
    </row>
    <row r="29" spans="1:5">
      <c r="A29" s="36" t="s">
        <v>158</v>
      </c>
      <c r="B29" s="36"/>
      <c r="C29" s="36"/>
      <c r="D29" s="36"/>
      <c r="E29" s="36"/>
    </row>
    <row r="30" spans="1:5">
      <c r="A30" s="31" t="s">
        <v>155</v>
      </c>
      <c r="E30">
        <f>D30-C30</f>
        <v>0</v>
      </c>
    </row>
    <row r="31" spans="1:5">
      <c r="E31">
        <f t="shared" ref="E31:E33" si="5">D31-C31</f>
        <v>0</v>
      </c>
    </row>
    <row r="32" spans="1:5">
      <c r="E32">
        <f t="shared" si="5"/>
        <v>0</v>
      </c>
    </row>
    <row r="33" spans="1:5">
      <c r="E33">
        <f t="shared" si="5"/>
        <v>0</v>
      </c>
    </row>
    <row r="34" spans="1:5">
      <c r="A34" s="38"/>
      <c r="B34" s="38"/>
      <c r="C34" s="38"/>
      <c r="D34" s="38"/>
      <c r="E34" s="38">
        <f>D34-C34</f>
        <v>0</v>
      </c>
    </row>
    <row r="35" spans="1:5">
      <c r="A35" s="31" t="s">
        <v>156</v>
      </c>
      <c r="E35">
        <f>D35-C35</f>
        <v>0</v>
      </c>
    </row>
    <row r="36" spans="1:5">
      <c r="E36">
        <f t="shared" ref="E36:E38" si="6">D36-C36</f>
        <v>0</v>
      </c>
    </row>
    <row r="37" spans="1:5">
      <c r="E37">
        <f t="shared" si="6"/>
        <v>0</v>
      </c>
    </row>
    <row r="38" spans="1:5">
      <c r="E38">
        <f t="shared" si="6"/>
        <v>0</v>
      </c>
    </row>
    <row r="39" spans="1:5">
      <c r="A39" s="38"/>
      <c r="B39" s="38"/>
      <c r="C39" s="38"/>
      <c r="D39" s="38"/>
      <c r="E39" s="38">
        <f>D39-C39</f>
        <v>0</v>
      </c>
    </row>
    <row r="40" spans="1:5">
      <c r="A40" s="31" t="s">
        <v>157</v>
      </c>
      <c r="E40">
        <f>D40-C40</f>
        <v>0</v>
      </c>
    </row>
    <row r="41" spans="1:5">
      <c r="E41">
        <f t="shared" ref="E41:E43" si="7">D41-C41</f>
        <v>0</v>
      </c>
    </row>
    <row r="42" spans="1:5">
      <c r="E42">
        <f t="shared" si="7"/>
        <v>0</v>
      </c>
    </row>
    <row r="43" spans="1:5">
      <c r="E43">
        <f t="shared" si="7"/>
        <v>0</v>
      </c>
    </row>
    <row r="44" spans="1:5">
      <c r="A44" s="48"/>
      <c r="B44" s="48"/>
      <c r="C44" s="47"/>
      <c r="D44" s="47"/>
      <c r="E44" s="38">
        <f>D44-C44</f>
        <v>0</v>
      </c>
    </row>
    <row r="45" spans="1:5">
      <c r="A45" s="31" t="s">
        <v>157</v>
      </c>
      <c r="E45">
        <f>D45-C45</f>
        <v>0</v>
      </c>
    </row>
    <row r="46" spans="1:5">
      <c r="E46">
        <f t="shared" ref="E46:E48" si="8">D46-C46</f>
        <v>0</v>
      </c>
    </row>
    <row r="47" spans="1:5">
      <c r="E47">
        <f t="shared" si="8"/>
        <v>0</v>
      </c>
    </row>
    <row r="48" spans="1:5">
      <c r="E48">
        <f t="shared" si="8"/>
        <v>0</v>
      </c>
    </row>
    <row r="49" spans="1:5">
      <c r="A49" s="48"/>
      <c r="B49" s="48"/>
      <c r="C49" s="47"/>
      <c r="D49" s="47"/>
      <c r="E49" s="38">
        <f>D49-C49</f>
        <v>0</v>
      </c>
    </row>
    <row r="50" spans="1:5">
      <c r="A50" s="31" t="s">
        <v>157</v>
      </c>
      <c r="E50">
        <f>D50-C50</f>
        <v>0</v>
      </c>
    </row>
    <row r="51" spans="1:5">
      <c r="E51">
        <f t="shared" ref="E51:E53" si="9">D51-C51</f>
        <v>0</v>
      </c>
    </row>
    <row r="52" spans="1:5">
      <c r="E52">
        <f t="shared" si="9"/>
        <v>0</v>
      </c>
    </row>
    <row r="53" spans="1:5">
      <c r="E53">
        <f t="shared" si="9"/>
        <v>0</v>
      </c>
    </row>
    <row r="54" spans="1:5">
      <c r="A54" s="48"/>
      <c r="B54" s="48"/>
      <c r="C54" s="47"/>
      <c r="D54" s="47"/>
      <c r="E54" s="38">
        <f>D54-C54</f>
        <v>0</v>
      </c>
    </row>
    <row r="55" spans="1:5">
      <c r="A55" s="36" t="s">
        <v>159</v>
      </c>
      <c r="B55" s="36"/>
      <c r="C55" s="36"/>
      <c r="D55" s="36"/>
      <c r="E55" s="36"/>
    </row>
    <row r="56" spans="1:5">
      <c r="A56" s="31" t="s">
        <v>155</v>
      </c>
      <c r="E56">
        <f>D56-C56</f>
        <v>0</v>
      </c>
    </row>
    <row r="57" spans="1:5">
      <c r="E57">
        <f t="shared" ref="E57:E59" si="10">D57-C57</f>
        <v>0</v>
      </c>
    </row>
    <row r="58" spans="1:5">
      <c r="E58">
        <f t="shared" si="10"/>
        <v>0</v>
      </c>
    </row>
    <row r="59" spans="1:5">
      <c r="E59">
        <f t="shared" si="10"/>
        <v>0</v>
      </c>
    </row>
    <row r="60" spans="1:5">
      <c r="A60" s="38"/>
      <c r="B60" s="38"/>
      <c r="C60" s="38"/>
      <c r="D60" s="38"/>
      <c r="E60" s="38">
        <f>D60-C60</f>
        <v>0</v>
      </c>
    </row>
    <row r="61" spans="1:5">
      <c r="A61" s="31" t="s">
        <v>156</v>
      </c>
      <c r="E61">
        <f>D61-C61</f>
        <v>0</v>
      </c>
    </row>
    <row r="62" spans="1:5">
      <c r="E62">
        <f t="shared" ref="E62:E64" si="11">D62-C62</f>
        <v>0</v>
      </c>
    </row>
    <row r="63" spans="1:5">
      <c r="E63">
        <f t="shared" si="11"/>
        <v>0</v>
      </c>
    </row>
    <row r="64" spans="1:5">
      <c r="E64">
        <f t="shared" si="11"/>
        <v>0</v>
      </c>
    </row>
    <row r="65" spans="1:5">
      <c r="A65" s="38"/>
      <c r="B65" s="38"/>
      <c r="C65" s="38"/>
      <c r="D65" s="38"/>
      <c r="E65" s="38">
        <f>D65-C65</f>
        <v>0</v>
      </c>
    </row>
    <row r="66" spans="1:5">
      <c r="A66" s="31" t="s">
        <v>157</v>
      </c>
      <c r="E66">
        <f>D66-C66</f>
        <v>0</v>
      </c>
    </row>
    <row r="67" spans="1:5">
      <c r="E67">
        <f t="shared" ref="E67:E69" si="12">D67-C67</f>
        <v>0</v>
      </c>
    </row>
    <row r="68" spans="1:5">
      <c r="E68">
        <f t="shared" si="12"/>
        <v>0</v>
      </c>
    </row>
    <row r="69" spans="1:5">
      <c r="E69">
        <f t="shared" si="12"/>
        <v>0</v>
      </c>
    </row>
    <row r="70" spans="1:5">
      <c r="A70" s="48"/>
      <c r="B70" s="48"/>
      <c r="C70" s="47"/>
      <c r="D70" s="47"/>
      <c r="E70" s="38">
        <f>D70-C70</f>
        <v>0</v>
      </c>
    </row>
    <row r="71" spans="1:5">
      <c r="A71" s="31" t="s">
        <v>157</v>
      </c>
      <c r="E71">
        <f>D71-C71</f>
        <v>0</v>
      </c>
    </row>
    <row r="72" spans="1:5">
      <c r="E72">
        <f t="shared" ref="E72:E74" si="13">D72-C72</f>
        <v>0</v>
      </c>
    </row>
    <row r="73" spans="1:5">
      <c r="E73">
        <f t="shared" si="13"/>
        <v>0</v>
      </c>
    </row>
    <row r="74" spans="1:5">
      <c r="E74">
        <f t="shared" si="13"/>
        <v>0</v>
      </c>
    </row>
    <row r="75" spans="1:5">
      <c r="A75" s="48"/>
      <c r="B75" s="48"/>
      <c r="C75" s="47"/>
      <c r="D75" s="47"/>
      <c r="E75" s="38">
        <f>D75-C75</f>
        <v>0</v>
      </c>
    </row>
    <row r="76" spans="1:5">
      <c r="A76" s="31" t="s">
        <v>157</v>
      </c>
      <c r="E76">
        <f>D76-C76</f>
        <v>0</v>
      </c>
    </row>
    <row r="77" spans="1:5">
      <c r="E77">
        <f t="shared" ref="E77:E79" si="14">D77-C77</f>
        <v>0</v>
      </c>
    </row>
    <row r="78" spans="1:5">
      <c r="E78">
        <f t="shared" si="14"/>
        <v>0</v>
      </c>
    </row>
    <row r="79" spans="1:5">
      <c r="E79">
        <f t="shared" si="14"/>
        <v>0</v>
      </c>
    </row>
    <row r="80" spans="1:5">
      <c r="A80" s="48"/>
      <c r="B80" s="48"/>
      <c r="C80" s="47"/>
      <c r="D80" s="47"/>
      <c r="E80" s="38">
        <f>D80-C80</f>
        <v>0</v>
      </c>
    </row>
  </sheetData>
  <mergeCells count="1">
    <mergeCell ref="A1:B1"/>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249977111117893"/>
  </sheetPr>
  <dimension ref="A1:AU56"/>
  <sheetViews>
    <sheetView workbookViewId="0">
      <selection activeCell="Q38" sqref="Q38"/>
    </sheetView>
  </sheetViews>
  <sheetFormatPr baseColWidth="10" defaultColWidth="8.83203125" defaultRowHeight="14" x14ac:dyDescent="0"/>
  <cols>
    <col min="1" max="1" width="46.5" customWidth="1"/>
    <col min="2" max="21" width="4.5" customWidth="1"/>
    <col min="22" max="22" width="8.33203125" customWidth="1"/>
    <col min="23" max="23" width="6.5" customWidth="1"/>
    <col min="24" max="24" width="8.33203125" customWidth="1"/>
    <col min="25" max="44" width="4.5" customWidth="1"/>
    <col min="45" max="45" width="7.83203125" customWidth="1"/>
    <col min="46" max="47" width="7.5" customWidth="1"/>
  </cols>
  <sheetData>
    <row r="1" spans="1:47">
      <c r="A1" s="50" t="s">
        <v>133</v>
      </c>
      <c r="B1" s="124" t="s">
        <v>125</v>
      </c>
      <c r="C1" s="124"/>
      <c r="D1" s="124"/>
      <c r="E1" s="124"/>
      <c r="F1" s="124"/>
      <c r="G1" s="124"/>
      <c r="H1" s="124"/>
      <c r="I1" s="124"/>
      <c r="J1" s="124"/>
      <c r="K1" s="124"/>
      <c r="L1" s="124"/>
      <c r="M1" s="124"/>
      <c r="N1" s="124"/>
      <c r="O1" s="124"/>
      <c r="P1" s="124"/>
      <c r="Q1" s="124"/>
      <c r="R1" s="124"/>
      <c r="S1" s="124"/>
      <c r="T1" s="124"/>
      <c r="U1" s="124"/>
      <c r="V1" s="19"/>
      <c r="W1" s="19"/>
      <c r="X1" s="19"/>
      <c r="Y1" s="125" t="s">
        <v>126</v>
      </c>
      <c r="Z1" s="125"/>
      <c r="AA1" s="125"/>
      <c r="AB1" s="125"/>
      <c r="AC1" s="125"/>
      <c r="AD1" s="125"/>
      <c r="AE1" s="125"/>
      <c r="AF1" s="125"/>
      <c r="AG1" s="125"/>
      <c r="AH1" s="125"/>
      <c r="AI1" s="125"/>
      <c r="AJ1" s="125"/>
      <c r="AK1" s="125"/>
      <c r="AL1" s="125"/>
      <c r="AM1" s="125"/>
      <c r="AN1" s="125"/>
      <c r="AO1" s="125"/>
      <c r="AP1" s="125"/>
      <c r="AQ1" s="125"/>
      <c r="AR1" s="125"/>
      <c r="AS1" s="17"/>
      <c r="AT1" s="17"/>
      <c r="AU1" s="17"/>
    </row>
    <row r="2" spans="1:47" ht="30.75" customHeight="1">
      <c r="A2" s="41" t="s">
        <v>151</v>
      </c>
      <c r="B2" s="33">
        <v>1</v>
      </c>
      <c r="C2" s="33">
        <v>2</v>
      </c>
      <c r="D2" s="33">
        <v>3</v>
      </c>
      <c r="E2" s="33">
        <v>4</v>
      </c>
      <c r="F2" s="33">
        <v>5</v>
      </c>
      <c r="G2" s="33">
        <v>6</v>
      </c>
      <c r="H2" s="33">
        <v>7</v>
      </c>
      <c r="I2" s="33">
        <v>8</v>
      </c>
      <c r="J2" s="33">
        <v>9</v>
      </c>
      <c r="K2" s="33">
        <v>10</v>
      </c>
      <c r="L2" s="33">
        <v>11</v>
      </c>
      <c r="M2" s="33">
        <v>12</v>
      </c>
      <c r="N2" s="33">
        <v>13</v>
      </c>
      <c r="O2" s="33">
        <v>14</v>
      </c>
      <c r="P2" s="33">
        <v>15</v>
      </c>
      <c r="Q2" s="33">
        <v>16</v>
      </c>
      <c r="R2" s="33">
        <v>17</v>
      </c>
      <c r="S2" s="33">
        <v>18</v>
      </c>
      <c r="T2" s="33">
        <v>19</v>
      </c>
      <c r="U2" s="33">
        <v>20</v>
      </c>
      <c r="V2" s="34" t="s">
        <v>124</v>
      </c>
      <c r="W2" s="34" t="s">
        <v>80</v>
      </c>
      <c r="X2" s="34" t="s">
        <v>81</v>
      </c>
      <c r="Y2" s="33">
        <v>1</v>
      </c>
      <c r="Z2" s="33">
        <v>2</v>
      </c>
      <c r="AA2" s="33">
        <v>3</v>
      </c>
      <c r="AB2" s="33">
        <v>4</v>
      </c>
      <c r="AC2" s="33">
        <v>5</v>
      </c>
      <c r="AD2" s="33">
        <v>6</v>
      </c>
      <c r="AE2" s="33">
        <v>7</v>
      </c>
      <c r="AF2" s="33">
        <v>8</v>
      </c>
      <c r="AG2" s="33">
        <v>9</v>
      </c>
      <c r="AH2" s="33">
        <v>10</v>
      </c>
      <c r="AI2" s="33">
        <v>11</v>
      </c>
      <c r="AJ2" s="33">
        <v>12</v>
      </c>
      <c r="AK2" s="33">
        <v>13</v>
      </c>
      <c r="AL2" s="33">
        <v>14</v>
      </c>
      <c r="AM2" s="33">
        <v>15</v>
      </c>
      <c r="AN2" s="33">
        <v>16</v>
      </c>
      <c r="AO2" s="33">
        <v>17</v>
      </c>
      <c r="AP2" s="33">
        <v>18</v>
      </c>
      <c r="AQ2" s="33">
        <v>19</v>
      </c>
      <c r="AR2" s="33">
        <v>20</v>
      </c>
      <c r="AS2" s="35" t="s">
        <v>124</v>
      </c>
      <c r="AT2" s="35" t="s">
        <v>80</v>
      </c>
      <c r="AU2" s="35" t="s">
        <v>81</v>
      </c>
    </row>
    <row r="3" spans="1:47">
      <c r="A3" s="36" t="s">
        <v>127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47">
      <c r="A4" s="31" t="s">
        <v>123</v>
      </c>
      <c r="V4">
        <f>COUNT(B4:U4)</f>
        <v>0</v>
      </c>
      <c r="W4">
        <f>SUM(B4:U4)</f>
        <v>0</v>
      </c>
      <c r="X4" s="19" t="e">
        <f>W4/V4</f>
        <v>#DIV/0!</v>
      </c>
      <c r="AS4">
        <f>COUNT(Y4:AR4)</f>
        <v>0</v>
      </c>
      <c r="AT4">
        <f>SUM(Y4:AR4)</f>
        <v>0</v>
      </c>
      <c r="AU4" s="17" t="e">
        <f>AT4/AS4</f>
        <v>#DIV/0!</v>
      </c>
    </row>
    <row r="5" spans="1:47">
      <c r="V5">
        <f t="shared" ref="V5:V11" si="0">COUNT(B5:U5)</f>
        <v>0</v>
      </c>
      <c r="W5">
        <f t="shared" ref="W5:W11" si="1">SUM(B5:U5)</f>
        <v>0</v>
      </c>
      <c r="X5" s="19" t="e">
        <f t="shared" ref="X5:X11" si="2">W5/V5</f>
        <v>#DIV/0!</v>
      </c>
      <c r="AS5">
        <f t="shared" ref="AS5:AS11" si="3">COUNT(Y5:AR5)</f>
        <v>0</v>
      </c>
      <c r="AT5">
        <f t="shared" ref="AT5:AT11" si="4">SUM(Y5:AR5)</f>
        <v>0</v>
      </c>
      <c r="AU5" s="17" t="e">
        <f t="shared" ref="AU5:AU11" si="5">AT5/AS5</f>
        <v>#DIV/0!</v>
      </c>
    </row>
    <row r="6" spans="1:47">
      <c r="V6">
        <f t="shared" si="0"/>
        <v>0</v>
      </c>
      <c r="W6">
        <f t="shared" si="1"/>
        <v>0</v>
      </c>
      <c r="X6" s="19" t="e">
        <f t="shared" si="2"/>
        <v>#DIV/0!</v>
      </c>
      <c r="AS6">
        <f t="shared" si="3"/>
        <v>0</v>
      </c>
      <c r="AT6">
        <f t="shared" si="4"/>
        <v>0</v>
      </c>
      <c r="AU6" s="17" t="e">
        <f t="shared" si="5"/>
        <v>#DIV/0!</v>
      </c>
    </row>
    <row r="7" spans="1:47">
      <c r="V7">
        <f t="shared" si="0"/>
        <v>0</v>
      </c>
      <c r="W7">
        <f t="shared" si="1"/>
        <v>0</v>
      </c>
      <c r="X7" s="19" t="e">
        <f t="shared" si="2"/>
        <v>#DIV/0!</v>
      </c>
      <c r="AS7">
        <f t="shared" si="3"/>
        <v>0</v>
      </c>
      <c r="AT7">
        <f t="shared" si="4"/>
        <v>0</v>
      </c>
      <c r="AU7" s="17" t="e">
        <f t="shared" si="5"/>
        <v>#DIV/0!</v>
      </c>
    </row>
    <row r="8" spans="1:47">
      <c r="V8">
        <f t="shared" si="0"/>
        <v>0</v>
      </c>
      <c r="W8">
        <f t="shared" si="1"/>
        <v>0</v>
      </c>
      <c r="X8" s="19" t="e">
        <f t="shared" si="2"/>
        <v>#DIV/0!</v>
      </c>
      <c r="AS8">
        <f t="shared" si="3"/>
        <v>0</v>
      </c>
      <c r="AT8">
        <f t="shared" si="4"/>
        <v>0</v>
      </c>
      <c r="AU8" s="17" t="e">
        <f t="shared" si="5"/>
        <v>#DIV/0!</v>
      </c>
    </row>
    <row r="9" spans="1:47">
      <c r="V9">
        <f t="shared" si="0"/>
        <v>0</v>
      </c>
      <c r="W9">
        <f t="shared" si="1"/>
        <v>0</v>
      </c>
      <c r="X9" s="19" t="e">
        <f t="shared" si="2"/>
        <v>#DIV/0!</v>
      </c>
      <c r="AS9">
        <f t="shared" si="3"/>
        <v>0</v>
      </c>
      <c r="AT9">
        <f t="shared" si="4"/>
        <v>0</v>
      </c>
      <c r="AU9" s="17" t="e">
        <f t="shared" si="5"/>
        <v>#DIV/0!</v>
      </c>
    </row>
    <row r="10" spans="1:47">
      <c r="V10">
        <f t="shared" si="0"/>
        <v>0</v>
      </c>
      <c r="W10">
        <f t="shared" si="1"/>
        <v>0</v>
      </c>
      <c r="X10" s="19" t="e">
        <f t="shared" si="2"/>
        <v>#DIV/0!</v>
      </c>
      <c r="AS10">
        <f t="shared" si="3"/>
        <v>0</v>
      </c>
      <c r="AT10">
        <f t="shared" si="4"/>
        <v>0</v>
      </c>
      <c r="AU10" s="17" t="e">
        <f t="shared" si="5"/>
        <v>#DIV/0!</v>
      </c>
    </row>
    <row r="11" spans="1:47">
      <c r="V11">
        <f t="shared" si="0"/>
        <v>0</v>
      </c>
      <c r="W11">
        <f t="shared" si="1"/>
        <v>0</v>
      </c>
      <c r="X11" s="19" t="e">
        <f t="shared" si="2"/>
        <v>#DIV/0!</v>
      </c>
      <c r="AS11">
        <f t="shared" si="3"/>
        <v>0</v>
      </c>
      <c r="AT11">
        <f t="shared" si="4"/>
        <v>0</v>
      </c>
      <c r="AU11" s="17" t="e">
        <f t="shared" si="5"/>
        <v>#DIV/0!</v>
      </c>
    </row>
    <row r="12" spans="1:47">
      <c r="A12" s="37" t="s">
        <v>128</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row>
    <row r="13" spans="1:47">
      <c r="V13">
        <f>COUNT(B13:U13)</f>
        <v>0</v>
      </c>
      <c r="W13">
        <f>SUM(B13:U13)</f>
        <v>0</v>
      </c>
      <c r="X13" s="19" t="e">
        <f>W13/V13</f>
        <v>#DIV/0!</v>
      </c>
      <c r="AS13">
        <f>COUNT(Y13:AR13)</f>
        <v>0</v>
      </c>
      <c r="AT13">
        <f>SUM(Y13:AR13)</f>
        <v>0</v>
      </c>
      <c r="AU13" s="17" t="e">
        <f>AT13/AS13</f>
        <v>#DIV/0!</v>
      </c>
    </row>
    <row r="14" spans="1:47">
      <c r="V14">
        <f t="shared" ref="V14:V20" si="6">COUNT(B14:U14)</f>
        <v>0</v>
      </c>
      <c r="W14">
        <f t="shared" ref="W14:W20" si="7">SUM(B14:U14)</f>
        <v>0</v>
      </c>
      <c r="X14" s="19" t="e">
        <f t="shared" ref="X14:X20" si="8">W14/V14</f>
        <v>#DIV/0!</v>
      </c>
      <c r="AS14">
        <f t="shared" ref="AS14:AS20" si="9">COUNT(Y14:AR14)</f>
        <v>0</v>
      </c>
      <c r="AT14">
        <f t="shared" ref="AT14:AT20" si="10">SUM(Y14:AR14)</f>
        <v>0</v>
      </c>
      <c r="AU14" s="17" t="e">
        <f t="shared" ref="AU14:AU20" si="11">AT14/AS14</f>
        <v>#DIV/0!</v>
      </c>
    </row>
    <row r="15" spans="1:47">
      <c r="V15">
        <f t="shared" si="6"/>
        <v>0</v>
      </c>
      <c r="W15">
        <f t="shared" si="7"/>
        <v>0</v>
      </c>
      <c r="X15" s="19" t="e">
        <f t="shared" si="8"/>
        <v>#DIV/0!</v>
      </c>
      <c r="AS15">
        <f t="shared" si="9"/>
        <v>0</v>
      </c>
      <c r="AT15">
        <f t="shared" si="10"/>
        <v>0</v>
      </c>
      <c r="AU15" s="17" t="e">
        <f t="shared" si="11"/>
        <v>#DIV/0!</v>
      </c>
    </row>
    <row r="16" spans="1:47">
      <c r="V16">
        <f t="shared" si="6"/>
        <v>0</v>
      </c>
      <c r="W16">
        <f t="shared" si="7"/>
        <v>0</v>
      </c>
      <c r="X16" s="19" t="e">
        <f t="shared" si="8"/>
        <v>#DIV/0!</v>
      </c>
      <c r="AS16">
        <f t="shared" si="9"/>
        <v>0</v>
      </c>
      <c r="AT16">
        <f t="shared" si="10"/>
        <v>0</v>
      </c>
      <c r="AU16" s="17" t="e">
        <f t="shared" si="11"/>
        <v>#DIV/0!</v>
      </c>
    </row>
    <row r="17" spans="1:47">
      <c r="V17">
        <f t="shared" si="6"/>
        <v>0</v>
      </c>
      <c r="W17">
        <f t="shared" si="7"/>
        <v>0</v>
      </c>
      <c r="X17" s="19" t="e">
        <f t="shared" si="8"/>
        <v>#DIV/0!</v>
      </c>
      <c r="AS17">
        <f t="shared" si="9"/>
        <v>0</v>
      </c>
      <c r="AT17">
        <f t="shared" si="10"/>
        <v>0</v>
      </c>
      <c r="AU17" s="17" t="e">
        <f t="shared" si="11"/>
        <v>#DIV/0!</v>
      </c>
    </row>
    <row r="18" spans="1:47">
      <c r="V18">
        <f t="shared" si="6"/>
        <v>0</v>
      </c>
      <c r="W18">
        <f t="shared" si="7"/>
        <v>0</v>
      </c>
      <c r="X18" s="19" t="e">
        <f t="shared" si="8"/>
        <v>#DIV/0!</v>
      </c>
      <c r="AS18">
        <f t="shared" si="9"/>
        <v>0</v>
      </c>
      <c r="AT18">
        <f t="shared" si="10"/>
        <v>0</v>
      </c>
      <c r="AU18" s="17" t="e">
        <f t="shared" si="11"/>
        <v>#DIV/0!</v>
      </c>
    </row>
    <row r="19" spans="1:47">
      <c r="V19">
        <f t="shared" si="6"/>
        <v>0</v>
      </c>
      <c r="W19">
        <f t="shared" si="7"/>
        <v>0</v>
      </c>
      <c r="X19" s="19" t="e">
        <f t="shared" si="8"/>
        <v>#DIV/0!</v>
      </c>
      <c r="AS19">
        <f t="shared" si="9"/>
        <v>0</v>
      </c>
      <c r="AT19">
        <f t="shared" si="10"/>
        <v>0</v>
      </c>
      <c r="AU19" s="17" t="e">
        <f t="shared" si="11"/>
        <v>#DIV/0!</v>
      </c>
    </row>
    <row r="20" spans="1:47">
      <c r="V20">
        <f t="shared" si="6"/>
        <v>0</v>
      </c>
      <c r="W20">
        <f t="shared" si="7"/>
        <v>0</v>
      </c>
      <c r="X20" s="19" t="e">
        <f t="shared" si="8"/>
        <v>#DIV/0!</v>
      </c>
      <c r="AS20">
        <f t="shared" si="9"/>
        <v>0</v>
      </c>
      <c r="AT20">
        <f t="shared" si="10"/>
        <v>0</v>
      </c>
      <c r="AU20" s="17" t="e">
        <f t="shared" si="11"/>
        <v>#DIV/0!</v>
      </c>
    </row>
    <row r="21" spans="1:47">
      <c r="A21" s="36" t="s">
        <v>129</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row>
    <row r="22" spans="1:47">
      <c r="V22">
        <f>COUNT(B22:U22)</f>
        <v>0</v>
      </c>
      <c r="W22">
        <f>SUM(B22:U22)</f>
        <v>0</v>
      </c>
      <c r="X22" s="19" t="e">
        <f>W22/V22</f>
        <v>#DIV/0!</v>
      </c>
      <c r="AS22">
        <f>COUNT(Y22:AR22)</f>
        <v>0</v>
      </c>
      <c r="AT22">
        <f>SUM(Y22:AR22)</f>
        <v>0</v>
      </c>
      <c r="AU22" s="17" t="e">
        <f>AT22/AS22</f>
        <v>#DIV/0!</v>
      </c>
    </row>
    <row r="23" spans="1:47">
      <c r="V23">
        <f t="shared" ref="V23:V29" si="12">COUNT(B23:U23)</f>
        <v>0</v>
      </c>
      <c r="W23">
        <f t="shared" ref="W23:W29" si="13">SUM(B23:U23)</f>
        <v>0</v>
      </c>
      <c r="X23" s="19" t="e">
        <f t="shared" ref="X23:X29" si="14">W23/V23</f>
        <v>#DIV/0!</v>
      </c>
      <c r="AS23">
        <f t="shared" ref="AS23:AS29" si="15">COUNT(Y23:AR23)</f>
        <v>0</v>
      </c>
      <c r="AT23">
        <f t="shared" ref="AT23:AT29" si="16">SUM(Y23:AR23)</f>
        <v>0</v>
      </c>
      <c r="AU23" s="17" t="e">
        <f t="shared" ref="AU23:AU29" si="17">AT23/AS23</f>
        <v>#DIV/0!</v>
      </c>
    </row>
    <row r="24" spans="1:47">
      <c r="V24">
        <f t="shared" si="12"/>
        <v>0</v>
      </c>
      <c r="W24">
        <f t="shared" si="13"/>
        <v>0</v>
      </c>
      <c r="X24" s="19" t="e">
        <f t="shared" si="14"/>
        <v>#DIV/0!</v>
      </c>
      <c r="AS24">
        <f t="shared" si="15"/>
        <v>0</v>
      </c>
      <c r="AT24">
        <f t="shared" si="16"/>
        <v>0</v>
      </c>
      <c r="AU24" s="17" t="e">
        <f t="shared" si="17"/>
        <v>#DIV/0!</v>
      </c>
    </row>
    <row r="25" spans="1:47">
      <c r="V25">
        <f t="shared" si="12"/>
        <v>0</v>
      </c>
      <c r="W25">
        <f t="shared" si="13"/>
        <v>0</v>
      </c>
      <c r="X25" s="19" t="e">
        <f t="shared" si="14"/>
        <v>#DIV/0!</v>
      </c>
      <c r="AS25">
        <f t="shared" si="15"/>
        <v>0</v>
      </c>
      <c r="AT25">
        <f t="shared" si="16"/>
        <v>0</v>
      </c>
      <c r="AU25" s="17" t="e">
        <f t="shared" si="17"/>
        <v>#DIV/0!</v>
      </c>
    </row>
    <row r="26" spans="1:47">
      <c r="V26">
        <f t="shared" si="12"/>
        <v>0</v>
      </c>
      <c r="W26">
        <f t="shared" si="13"/>
        <v>0</v>
      </c>
      <c r="X26" s="19" t="e">
        <f t="shared" si="14"/>
        <v>#DIV/0!</v>
      </c>
      <c r="AS26">
        <f t="shared" si="15"/>
        <v>0</v>
      </c>
      <c r="AT26">
        <f t="shared" si="16"/>
        <v>0</v>
      </c>
      <c r="AU26" s="17" t="e">
        <f t="shared" si="17"/>
        <v>#DIV/0!</v>
      </c>
    </row>
    <row r="27" spans="1:47">
      <c r="V27">
        <f t="shared" si="12"/>
        <v>0</v>
      </c>
      <c r="W27">
        <f t="shared" si="13"/>
        <v>0</v>
      </c>
      <c r="X27" s="19" t="e">
        <f t="shared" si="14"/>
        <v>#DIV/0!</v>
      </c>
      <c r="AS27">
        <f t="shared" si="15"/>
        <v>0</v>
      </c>
      <c r="AT27">
        <f t="shared" si="16"/>
        <v>0</v>
      </c>
      <c r="AU27" s="17" t="e">
        <f t="shared" si="17"/>
        <v>#DIV/0!</v>
      </c>
    </row>
    <row r="28" spans="1:47">
      <c r="V28">
        <f t="shared" si="12"/>
        <v>0</v>
      </c>
      <c r="W28">
        <f t="shared" si="13"/>
        <v>0</v>
      </c>
      <c r="X28" s="19" t="e">
        <f t="shared" si="14"/>
        <v>#DIV/0!</v>
      </c>
      <c r="AS28">
        <f t="shared" si="15"/>
        <v>0</v>
      </c>
      <c r="AT28">
        <f t="shared" si="16"/>
        <v>0</v>
      </c>
      <c r="AU28" s="17" t="e">
        <f t="shared" si="17"/>
        <v>#DIV/0!</v>
      </c>
    </row>
    <row r="29" spans="1:47">
      <c r="V29">
        <f t="shared" si="12"/>
        <v>0</v>
      </c>
      <c r="W29">
        <f t="shared" si="13"/>
        <v>0</v>
      </c>
      <c r="X29" s="19" t="e">
        <f t="shared" si="14"/>
        <v>#DIV/0!</v>
      </c>
      <c r="AS29">
        <f t="shared" si="15"/>
        <v>0</v>
      </c>
      <c r="AT29">
        <f t="shared" si="16"/>
        <v>0</v>
      </c>
      <c r="AU29" s="17" t="e">
        <f t="shared" si="17"/>
        <v>#DIV/0!</v>
      </c>
    </row>
    <row r="30" spans="1:47">
      <c r="A30" s="36" t="s">
        <v>130</v>
      </c>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row>
    <row r="31" spans="1:47">
      <c r="V31">
        <f>COUNT(B31:U31)</f>
        <v>0</v>
      </c>
      <c r="W31">
        <f>SUM(B31:U31)</f>
        <v>0</v>
      </c>
      <c r="X31" s="19" t="e">
        <f>W31/V31</f>
        <v>#DIV/0!</v>
      </c>
      <c r="AS31">
        <f>COUNT(Y31:AR31)</f>
        <v>0</v>
      </c>
      <c r="AT31">
        <f>SUM(Y31:AR31)</f>
        <v>0</v>
      </c>
      <c r="AU31" s="17" t="e">
        <f>AT31/AS31</f>
        <v>#DIV/0!</v>
      </c>
    </row>
    <row r="32" spans="1:47">
      <c r="V32">
        <f t="shared" ref="V32:V38" si="18">COUNT(B32:U32)</f>
        <v>0</v>
      </c>
      <c r="W32">
        <f t="shared" ref="W32:W38" si="19">SUM(B32:U32)</f>
        <v>0</v>
      </c>
      <c r="X32" s="19" t="e">
        <f t="shared" ref="X32:X38" si="20">W32/V32</f>
        <v>#DIV/0!</v>
      </c>
      <c r="AS32">
        <f t="shared" ref="AS32:AS38" si="21">COUNT(Y32:AR32)</f>
        <v>0</v>
      </c>
      <c r="AT32">
        <f t="shared" ref="AT32:AT38" si="22">SUM(Y32:AR32)</f>
        <v>0</v>
      </c>
      <c r="AU32" s="17" t="e">
        <f t="shared" ref="AU32:AU38" si="23">AT32/AS32</f>
        <v>#DIV/0!</v>
      </c>
    </row>
    <row r="33" spans="1:47">
      <c r="V33">
        <f t="shared" si="18"/>
        <v>0</v>
      </c>
      <c r="W33">
        <f t="shared" si="19"/>
        <v>0</v>
      </c>
      <c r="X33" s="19" t="e">
        <f t="shared" si="20"/>
        <v>#DIV/0!</v>
      </c>
      <c r="AS33">
        <f t="shared" si="21"/>
        <v>0</v>
      </c>
      <c r="AT33">
        <f t="shared" si="22"/>
        <v>0</v>
      </c>
      <c r="AU33" s="17" t="e">
        <f t="shared" si="23"/>
        <v>#DIV/0!</v>
      </c>
    </row>
    <row r="34" spans="1:47">
      <c r="V34">
        <f t="shared" si="18"/>
        <v>0</v>
      </c>
      <c r="W34">
        <f t="shared" si="19"/>
        <v>0</v>
      </c>
      <c r="X34" s="19" t="e">
        <f t="shared" si="20"/>
        <v>#DIV/0!</v>
      </c>
      <c r="AS34">
        <f t="shared" si="21"/>
        <v>0</v>
      </c>
      <c r="AT34">
        <f t="shared" si="22"/>
        <v>0</v>
      </c>
      <c r="AU34" s="17" t="e">
        <f t="shared" si="23"/>
        <v>#DIV/0!</v>
      </c>
    </row>
    <row r="35" spans="1:47">
      <c r="V35">
        <f t="shared" si="18"/>
        <v>0</v>
      </c>
      <c r="W35">
        <f t="shared" si="19"/>
        <v>0</v>
      </c>
      <c r="X35" s="19" t="e">
        <f t="shared" si="20"/>
        <v>#DIV/0!</v>
      </c>
      <c r="AS35">
        <f t="shared" si="21"/>
        <v>0</v>
      </c>
      <c r="AT35">
        <f t="shared" si="22"/>
        <v>0</v>
      </c>
      <c r="AU35" s="17" t="e">
        <f t="shared" si="23"/>
        <v>#DIV/0!</v>
      </c>
    </row>
    <row r="36" spans="1:47">
      <c r="V36">
        <f t="shared" si="18"/>
        <v>0</v>
      </c>
      <c r="W36">
        <f t="shared" si="19"/>
        <v>0</v>
      </c>
      <c r="X36" s="19" t="e">
        <f t="shared" si="20"/>
        <v>#DIV/0!</v>
      </c>
      <c r="AS36">
        <f t="shared" si="21"/>
        <v>0</v>
      </c>
      <c r="AT36">
        <f t="shared" si="22"/>
        <v>0</v>
      </c>
      <c r="AU36" s="17" t="e">
        <f t="shared" si="23"/>
        <v>#DIV/0!</v>
      </c>
    </row>
    <row r="37" spans="1:47">
      <c r="V37">
        <f t="shared" si="18"/>
        <v>0</v>
      </c>
      <c r="W37">
        <f t="shared" si="19"/>
        <v>0</v>
      </c>
      <c r="X37" s="19" t="e">
        <f t="shared" si="20"/>
        <v>#DIV/0!</v>
      </c>
      <c r="AS37">
        <f t="shared" si="21"/>
        <v>0</v>
      </c>
      <c r="AT37">
        <f t="shared" si="22"/>
        <v>0</v>
      </c>
      <c r="AU37" s="17" t="e">
        <f t="shared" si="23"/>
        <v>#DIV/0!</v>
      </c>
    </row>
    <row r="38" spans="1:47">
      <c r="V38">
        <f t="shared" si="18"/>
        <v>0</v>
      </c>
      <c r="W38">
        <f t="shared" si="19"/>
        <v>0</v>
      </c>
      <c r="X38" s="19" t="e">
        <f t="shared" si="20"/>
        <v>#DIV/0!</v>
      </c>
      <c r="AS38">
        <f t="shared" si="21"/>
        <v>0</v>
      </c>
      <c r="AT38">
        <f t="shared" si="22"/>
        <v>0</v>
      </c>
      <c r="AU38" s="17" t="e">
        <f t="shared" si="23"/>
        <v>#DIV/0!</v>
      </c>
    </row>
    <row r="39" spans="1:47">
      <c r="A39" s="36" t="s">
        <v>131</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row>
    <row r="40" spans="1:47">
      <c r="V40">
        <f>COUNT(B40:U40)</f>
        <v>0</v>
      </c>
      <c r="W40">
        <f>SUM(B40:U40)</f>
        <v>0</v>
      </c>
      <c r="X40" s="19" t="e">
        <f>W40/V40</f>
        <v>#DIV/0!</v>
      </c>
      <c r="AS40">
        <f>COUNT(Y40:AR40)</f>
        <v>0</v>
      </c>
      <c r="AT40">
        <f>SUM(Y40:AR40)</f>
        <v>0</v>
      </c>
      <c r="AU40" s="17" t="e">
        <f>AT40/AS40</f>
        <v>#DIV/0!</v>
      </c>
    </row>
    <row r="41" spans="1:47">
      <c r="V41">
        <f t="shared" ref="V41:V47" si="24">COUNT(B41:U41)</f>
        <v>0</v>
      </c>
      <c r="W41">
        <f t="shared" ref="W41:W47" si="25">SUM(B41:U41)</f>
        <v>0</v>
      </c>
      <c r="X41" s="19" t="e">
        <f t="shared" ref="X41:X47" si="26">W41/V41</f>
        <v>#DIV/0!</v>
      </c>
      <c r="AS41">
        <f t="shared" ref="AS41:AS47" si="27">COUNT(Y41:AR41)</f>
        <v>0</v>
      </c>
      <c r="AT41">
        <f t="shared" ref="AT41:AT47" si="28">SUM(Y41:AR41)</f>
        <v>0</v>
      </c>
      <c r="AU41" s="17" t="e">
        <f t="shared" ref="AU41:AU47" si="29">AT41/AS41</f>
        <v>#DIV/0!</v>
      </c>
    </row>
    <row r="42" spans="1:47">
      <c r="V42">
        <f t="shared" si="24"/>
        <v>0</v>
      </c>
      <c r="W42">
        <f t="shared" si="25"/>
        <v>0</v>
      </c>
      <c r="X42" s="19" t="e">
        <f t="shared" si="26"/>
        <v>#DIV/0!</v>
      </c>
      <c r="AS42">
        <f t="shared" si="27"/>
        <v>0</v>
      </c>
      <c r="AT42">
        <f t="shared" si="28"/>
        <v>0</v>
      </c>
      <c r="AU42" s="17" t="e">
        <f t="shared" si="29"/>
        <v>#DIV/0!</v>
      </c>
    </row>
    <row r="43" spans="1:47">
      <c r="V43">
        <f t="shared" si="24"/>
        <v>0</v>
      </c>
      <c r="W43">
        <f t="shared" si="25"/>
        <v>0</v>
      </c>
      <c r="X43" s="19" t="e">
        <f t="shared" si="26"/>
        <v>#DIV/0!</v>
      </c>
      <c r="AS43">
        <f t="shared" si="27"/>
        <v>0</v>
      </c>
      <c r="AT43">
        <f t="shared" si="28"/>
        <v>0</v>
      </c>
      <c r="AU43" s="17" t="e">
        <f t="shared" si="29"/>
        <v>#DIV/0!</v>
      </c>
    </row>
    <row r="44" spans="1:47">
      <c r="V44">
        <f t="shared" si="24"/>
        <v>0</v>
      </c>
      <c r="W44">
        <f t="shared" si="25"/>
        <v>0</v>
      </c>
      <c r="X44" s="19" t="e">
        <f t="shared" si="26"/>
        <v>#DIV/0!</v>
      </c>
      <c r="AS44">
        <f t="shared" si="27"/>
        <v>0</v>
      </c>
      <c r="AT44">
        <f t="shared" si="28"/>
        <v>0</v>
      </c>
      <c r="AU44" s="17" t="e">
        <f t="shared" si="29"/>
        <v>#DIV/0!</v>
      </c>
    </row>
    <row r="45" spans="1:47">
      <c r="V45">
        <f t="shared" si="24"/>
        <v>0</v>
      </c>
      <c r="W45">
        <f t="shared" si="25"/>
        <v>0</v>
      </c>
      <c r="X45" s="19" t="e">
        <f t="shared" si="26"/>
        <v>#DIV/0!</v>
      </c>
      <c r="AS45">
        <f t="shared" si="27"/>
        <v>0</v>
      </c>
      <c r="AT45">
        <f t="shared" si="28"/>
        <v>0</v>
      </c>
      <c r="AU45" s="17" t="e">
        <f t="shared" si="29"/>
        <v>#DIV/0!</v>
      </c>
    </row>
    <row r="46" spans="1:47">
      <c r="V46">
        <f t="shared" si="24"/>
        <v>0</v>
      </c>
      <c r="W46">
        <f t="shared" si="25"/>
        <v>0</v>
      </c>
      <c r="X46" s="19" t="e">
        <f t="shared" si="26"/>
        <v>#DIV/0!</v>
      </c>
      <c r="AS46">
        <f t="shared" si="27"/>
        <v>0</v>
      </c>
      <c r="AT46">
        <f t="shared" si="28"/>
        <v>0</v>
      </c>
      <c r="AU46" s="17" t="e">
        <f t="shared" si="29"/>
        <v>#DIV/0!</v>
      </c>
    </row>
    <row r="47" spans="1:47">
      <c r="V47">
        <f t="shared" si="24"/>
        <v>0</v>
      </c>
      <c r="W47">
        <f t="shared" si="25"/>
        <v>0</v>
      </c>
      <c r="X47" s="19" t="e">
        <f t="shared" si="26"/>
        <v>#DIV/0!</v>
      </c>
      <c r="AS47">
        <f t="shared" si="27"/>
        <v>0</v>
      </c>
      <c r="AT47">
        <f t="shared" si="28"/>
        <v>0</v>
      </c>
      <c r="AU47" s="17" t="e">
        <f t="shared" si="29"/>
        <v>#DIV/0!</v>
      </c>
    </row>
    <row r="48" spans="1:47">
      <c r="A48" s="36" t="s">
        <v>132</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row>
    <row r="49" spans="1:47">
      <c r="V49">
        <f>COUNT(B49:U49)</f>
        <v>0</v>
      </c>
      <c r="W49">
        <f>SUM(B49:U49)</f>
        <v>0</v>
      </c>
      <c r="X49" s="19" t="e">
        <f>W49/V49</f>
        <v>#DIV/0!</v>
      </c>
      <c r="AS49">
        <f>COUNT(Y49:AR49)</f>
        <v>0</v>
      </c>
      <c r="AT49">
        <f>SUM(Y49:AR49)</f>
        <v>0</v>
      </c>
      <c r="AU49" s="17" t="e">
        <f>AT49/AS49</f>
        <v>#DIV/0!</v>
      </c>
    </row>
    <row r="50" spans="1:47">
      <c r="V50">
        <f t="shared" ref="V50:V56" si="30">COUNT(B50:U50)</f>
        <v>0</v>
      </c>
      <c r="W50">
        <f t="shared" ref="W50:W56" si="31">SUM(B50:U50)</f>
        <v>0</v>
      </c>
      <c r="X50" s="19" t="e">
        <f t="shared" ref="X50:X56" si="32">W50/V50</f>
        <v>#DIV/0!</v>
      </c>
      <c r="AS50">
        <f t="shared" ref="AS50:AS56" si="33">COUNT(Y50:AR50)</f>
        <v>0</v>
      </c>
      <c r="AT50">
        <f t="shared" ref="AT50:AT56" si="34">SUM(Y50:AR50)</f>
        <v>0</v>
      </c>
      <c r="AU50" s="17" t="e">
        <f t="shared" ref="AU50:AU56" si="35">AT50/AS50</f>
        <v>#DIV/0!</v>
      </c>
    </row>
    <row r="51" spans="1:47">
      <c r="V51">
        <f t="shared" si="30"/>
        <v>0</v>
      </c>
      <c r="W51">
        <f t="shared" si="31"/>
        <v>0</v>
      </c>
      <c r="X51" s="19" t="e">
        <f t="shared" si="32"/>
        <v>#DIV/0!</v>
      </c>
      <c r="AS51">
        <f t="shared" si="33"/>
        <v>0</v>
      </c>
      <c r="AT51">
        <f t="shared" si="34"/>
        <v>0</v>
      </c>
      <c r="AU51" s="17" t="e">
        <f t="shared" si="35"/>
        <v>#DIV/0!</v>
      </c>
    </row>
    <row r="52" spans="1:47">
      <c r="V52">
        <f t="shared" si="30"/>
        <v>0</v>
      </c>
      <c r="W52">
        <f t="shared" si="31"/>
        <v>0</v>
      </c>
      <c r="X52" s="19" t="e">
        <f t="shared" si="32"/>
        <v>#DIV/0!</v>
      </c>
      <c r="AS52">
        <f t="shared" si="33"/>
        <v>0</v>
      </c>
      <c r="AT52">
        <f t="shared" si="34"/>
        <v>0</v>
      </c>
      <c r="AU52" s="17" t="e">
        <f t="shared" si="35"/>
        <v>#DIV/0!</v>
      </c>
    </row>
    <row r="53" spans="1:47">
      <c r="V53">
        <f t="shared" si="30"/>
        <v>0</v>
      </c>
      <c r="W53">
        <f t="shared" si="31"/>
        <v>0</v>
      </c>
      <c r="X53" s="19" t="e">
        <f t="shared" si="32"/>
        <v>#DIV/0!</v>
      </c>
      <c r="AS53">
        <f t="shared" si="33"/>
        <v>0</v>
      </c>
      <c r="AT53">
        <f t="shared" si="34"/>
        <v>0</v>
      </c>
      <c r="AU53" s="17" t="e">
        <f t="shared" si="35"/>
        <v>#DIV/0!</v>
      </c>
    </row>
    <row r="54" spans="1:47">
      <c r="V54">
        <f t="shared" si="30"/>
        <v>0</v>
      </c>
      <c r="W54">
        <f t="shared" si="31"/>
        <v>0</v>
      </c>
      <c r="X54" s="19" t="e">
        <f t="shared" si="32"/>
        <v>#DIV/0!</v>
      </c>
      <c r="AS54">
        <f t="shared" si="33"/>
        <v>0</v>
      </c>
      <c r="AT54">
        <f t="shared" si="34"/>
        <v>0</v>
      </c>
      <c r="AU54" s="17" t="e">
        <f t="shared" si="35"/>
        <v>#DIV/0!</v>
      </c>
    </row>
    <row r="55" spans="1:47">
      <c r="V55">
        <f t="shared" si="30"/>
        <v>0</v>
      </c>
      <c r="W55">
        <f t="shared" si="31"/>
        <v>0</v>
      </c>
      <c r="X55" s="19" t="e">
        <f t="shared" si="32"/>
        <v>#DIV/0!</v>
      </c>
      <c r="AS55">
        <f t="shared" si="33"/>
        <v>0</v>
      </c>
      <c r="AT55">
        <f t="shared" si="34"/>
        <v>0</v>
      </c>
      <c r="AU55" s="17" t="e">
        <f t="shared" si="35"/>
        <v>#DIV/0!</v>
      </c>
    </row>
    <row r="56" spans="1:47">
      <c r="A56" s="38"/>
      <c r="B56" s="38"/>
      <c r="C56" s="38"/>
      <c r="D56" s="38"/>
      <c r="E56" s="38"/>
      <c r="F56" s="38"/>
      <c r="G56" s="38"/>
      <c r="H56" s="38"/>
      <c r="I56" s="38"/>
      <c r="J56" s="38"/>
      <c r="K56" s="38"/>
      <c r="L56" s="38"/>
      <c r="M56" s="38"/>
      <c r="N56" s="38"/>
      <c r="O56" s="38"/>
      <c r="P56" s="38"/>
      <c r="Q56" s="38"/>
      <c r="R56" s="38"/>
      <c r="S56" s="38"/>
      <c r="T56" s="38"/>
      <c r="U56" s="38"/>
      <c r="V56" s="38">
        <f t="shared" si="30"/>
        <v>0</v>
      </c>
      <c r="W56" s="38">
        <f t="shared" si="31"/>
        <v>0</v>
      </c>
      <c r="X56" s="39" t="e">
        <f t="shared" si="32"/>
        <v>#DIV/0!</v>
      </c>
      <c r="Y56" s="38"/>
      <c r="Z56" s="38"/>
      <c r="AA56" s="38"/>
      <c r="AB56" s="38"/>
      <c r="AC56" s="38"/>
      <c r="AD56" s="38"/>
      <c r="AE56" s="38"/>
      <c r="AF56" s="38"/>
      <c r="AG56" s="38"/>
      <c r="AH56" s="38"/>
      <c r="AI56" s="38"/>
      <c r="AJ56" s="38"/>
      <c r="AK56" s="38"/>
      <c r="AL56" s="38"/>
      <c r="AM56" s="38"/>
      <c r="AN56" s="38"/>
      <c r="AO56" s="38"/>
      <c r="AP56" s="38"/>
      <c r="AQ56" s="38"/>
      <c r="AR56" s="38"/>
      <c r="AS56" s="38">
        <f t="shared" si="33"/>
        <v>0</v>
      </c>
      <c r="AT56" s="38">
        <f t="shared" si="34"/>
        <v>0</v>
      </c>
      <c r="AU56" s="40" t="e">
        <f t="shared" si="35"/>
        <v>#DIV/0!</v>
      </c>
    </row>
  </sheetData>
  <mergeCells count="2">
    <mergeCell ref="B1:U1"/>
    <mergeCell ref="Y1:AR1"/>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00FF"/>
  </sheetPr>
  <dimension ref="A1:AU56"/>
  <sheetViews>
    <sheetView workbookViewId="0"/>
  </sheetViews>
  <sheetFormatPr baseColWidth="10" defaultColWidth="8.83203125" defaultRowHeight="14" x14ac:dyDescent="0"/>
  <cols>
    <col min="1" max="1" width="46.5" customWidth="1"/>
    <col min="2" max="21" width="4.5" customWidth="1"/>
    <col min="22" max="22" width="8.33203125" customWidth="1"/>
    <col min="23" max="23" width="6.5" customWidth="1"/>
    <col min="24" max="24" width="8.33203125" customWidth="1"/>
    <col min="25" max="44" width="4.5" customWidth="1"/>
    <col min="45" max="45" width="7.83203125" customWidth="1"/>
    <col min="46" max="47" width="7.5" customWidth="1"/>
  </cols>
  <sheetData>
    <row r="1" spans="1:47">
      <c r="A1" s="50" t="s">
        <v>143</v>
      </c>
      <c r="B1" s="124" t="s">
        <v>125</v>
      </c>
      <c r="C1" s="124"/>
      <c r="D1" s="124"/>
      <c r="E1" s="124"/>
      <c r="F1" s="124"/>
      <c r="G1" s="124"/>
      <c r="H1" s="124"/>
      <c r="I1" s="124"/>
      <c r="J1" s="124"/>
      <c r="K1" s="124"/>
      <c r="L1" s="124"/>
      <c r="M1" s="124"/>
      <c r="N1" s="124"/>
      <c r="O1" s="124"/>
      <c r="P1" s="124"/>
      <c r="Q1" s="124"/>
      <c r="R1" s="124"/>
      <c r="S1" s="124"/>
      <c r="T1" s="124"/>
      <c r="U1" s="124"/>
      <c r="V1" s="19"/>
      <c r="W1" s="19"/>
      <c r="X1" s="19"/>
      <c r="Y1" s="125" t="s">
        <v>126</v>
      </c>
      <c r="Z1" s="125"/>
      <c r="AA1" s="125"/>
      <c r="AB1" s="125"/>
      <c r="AC1" s="125"/>
      <c r="AD1" s="125"/>
      <c r="AE1" s="125"/>
      <c r="AF1" s="125"/>
      <c r="AG1" s="125"/>
      <c r="AH1" s="125"/>
      <c r="AI1" s="125"/>
      <c r="AJ1" s="125"/>
      <c r="AK1" s="125"/>
      <c r="AL1" s="125"/>
      <c r="AM1" s="125"/>
      <c r="AN1" s="125"/>
      <c r="AO1" s="125"/>
      <c r="AP1" s="125"/>
      <c r="AQ1" s="125"/>
      <c r="AR1" s="125"/>
      <c r="AS1" s="17"/>
      <c r="AT1" s="17"/>
      <c r="AU1" s="17"/>
    </row>
    <row r="2" spans="1:47" ht="56">
      <c r="A2" s="41" t="s">
        <v>142</v>
      </c>
      <c r="B2" s="33">
        <v>1</v>
      </c>
      <c r="C2" s="33">
        <v>2</v>
      </c>
      <c r="D2" s="33">
        <v>3</v>
      </c>
      <c r="E2" s="33">
        <v>4</v>
      </c>
      <c r="F2" s="33">
        <v>5</v>
      </c>
      <c r="G2" s="33">
        <v>6</v>
      </c>
      <c r="H2" s="33">
        <v>7</v>
      </c>
      <c r="I2" s="33">
        <v>8</v>
      </c>
      <c r="J2" s="33">
        <v>9</v>
      </c>
      <c r="K2" s="33">
        <v>10</v>
      </c>
      <c r="L2" s="33">
        <v>11</v>
      </c>
      <c r="M2" s="33">
        <v>12</v>
      </c>
      <c r="N2" s="33">
        <v>13</v>
      </c>
      <c r="O2" s="33">
        <v>14</v>
      </c>
      <c r="P2" s="33">
        <v>15</v>
      </c>
      <c r="Q2" s="33">
        <v>16</v>
      </c>
      <c r="R2" s="33">
        <v>17</v>
      </c>
      <c r="S2" s="33">
        <v>18</v>
      </c>
      <c r="T2" s="33">
        <v>19</v>
      </c>
      <c r="U2" s="33">
        <v>20</v>
      </c>
      <c r="V2" s="34" t="s">
        <v>124</v>
      </c>
      <c r="W2" s="34" t="s">
        <v>80</v>
      </c>
      <c r="X2" s="34" t="s">
        <v>81</v>
      </c>
      <c r="Y2" s="33">
        <v>1</v>
      </c>
      <c r="Z2" s="33">
        <v>2</v>
      </c>
      <c r="AA2" s="33">
        <v>3</v>
      </c>
      <c r="AB2" s="33">
        <v>4</v>
      </c>
      <c r="AC2" s="33">
        <v>5</v>
      </c>
      <c r="AD2" s="33">
        <v>6</v>
      </c>
      <c r="AE2" s="33">
        <v>7</v>
      </c>
      <c r="AF2" s="33">
        <v>8</v>
      </c>
      <c r="AG2" s="33">
        <v>9</v>
      </c>
      <c r="AH2" s="33">
        <v>10</v>
      </c>
      <c r="AI2" s="33">
        <v>11</v>
      </c>
      <c r="AJ2" s="33">
        <v>12</v>
      </c>
      <c r="AK2" s="33">
        <v>13</v>
      </c>
      <c r="AL2" s="33">
        <v>14</v>
      </c>
      <c r="AM2" s="33">
        <v>15</v>
      </c>
      <c r="AN2" s="33">
        <v>16</v>
      </c>
      <c r="AO2" s="33">
        <v>17</v>
      </c>
      <c r="AP2" s="33">
        <v>18</v>
      </c>
      <c r="AQ2" s="33">
        <v>19</v>
      </c>
      <c r="AR2" s="33">
        <v>20</v>
      </c>
      <c r="AS2" s="35" t="s">
        <v>124</v>
      </c>
      <c r="AT2" s="35" t="s">
        <v>80</v>
      </c>
      <c r="AU2" s="35" t="s">
        <v>81</v>
      </c>
    </row>
    <row r="3" spans="1:47" ht="28">
      <c r="A3" s="37" t="s">
        <v>144</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row>
    <row r="4" spans="1:47">
      <c r="A4" s="31" t="s">
        <v>146</v>
      </c>
      <c r="V4">
        <f>COUNT(B4:U4)</f>
        <v>0</v>
      </c>
      <c r="W4">
        <f>SUM(B4:U4)</f>
        <v>0</v>
      </c>
      <c r="X4" s="19" t="e">
        <f>W4/V4</f>
        <v>#DIV/0!</v>
      </c>
      <c r="AS4">
        <f>COUNT(Y4:AR4)</f>
        <v>0</v>
      </c>
      <c r="AT4">
        <f>SUM(Y4:AR4)</f>
        <v>0</v>
      </c>
      <c r="AU4" s="17" t="e">
        <f>AT4/AS4</f>
        <v>#DIV/0!</v>
      </c>
    </row>
    <row r="5" spans="1:47">
      <c r="V5">
        <f t="shared" ref="V5:V11" si="0">COUNT(B5:U5)</f>
        <v>0</v>
      </c>
      <c r="W5">
        <f t="shared" ref="W5:W11" si="1">SUM(B5:U5)</f>
        <v>0</v>
      </c>
      <c r="X5" s="19" t="e">
        <f t="shared" ref="X5:X11" si="2">W5/V5</f>
        <v>#DIV/0!</v>
      </c>
      <c r="AS5">
        <f t="shared" ref="AS5:AS11" si="3">COUNT(Y5:AR5)</f>
        <v>0</v>
      </c>
      <c r="AT5">
        <f t="shared" ref="AT5:AT11" si="4">SUM(Y5:AR5)</f>
        <v>0</v>
      </c>
      <c r="AU5" s="17" t="e">
        <f t="shared" ref="AU5:AU11" si="5">AT5/AS5</f>
        <v>#DIV/0!</v>
      </c>
    </row>
    <row r="6" spans="1:47">
      <c r="V6">
        <f t="shared" si="0"/>
        <v>0</v>
      </c>
      <c r="W6">
        <f t="shared" si="1"/>
        <v>0</v>
      </c>
      <c r="X6" s="19" t="e">
        <f t="shared" si="2"/>
        <v>#DIV/0!</v>
      </c>
      <c r="AS6">
        <f t="shared" si="3"/>
        <v>0</v>
      </c>
      <c r="AT6">
        <f t="shared" si="4"/>
        <v>0</v>
      </c>
      <c r="AU6" s="17" t="e">
        <f t="shared" si="5"/>
        <v>#DIV/0!</v>
      </c>
    </row>
    <row r="7" spans="1:47">
      <c r="V7">
        <f t="shared" si="0"/>
        <v>0</v>
      </c>
      <c r="W7">
        <f t="shared" si="1"/>
        <v>0</v>
      </c>
      <c r="X7" s="19" t="e">
        <f t="shared" si="2"/>
        <v>#DIV/0!</v>
      </c>
      <c r="AS7">
        <f t="shared" si="3"/>
        <v>0</v>
      </c>
      <c r="AT7">
        <f t="shared" si="4"/>
        <v>0</v>
      </c>
      <c r="AU7" s="17" t="e">
        <f t="shared" si="5"/>
        <v>#DIV/0!</v>
      </c>
    </row>
    <row r="8" spans="1:47">
      <c r="V8">
        <f t="shared" si="0"/>
        <v>0</v>
      </c>
      <c r="W8">
        <f t="shared" si="1"/>
        <v>0</v>
      </c>
      <c r="X8" s="19" t="e">
        <f t="shared" si="2"/>
        <v>#DIV/0!</v>
      </c>
      <c r="AS8">
        <f t="shared" si="3"/>
        <v>0</v>
      </c>
      <c r="AT8">
        <f t="shared" si="4"/>
        <v>0</v>
      </c>
      <c r="AU8" s="17" t="e">
        <f t="shared" si="5"/>
        <v>#DIV/0!</v>
      </c>
    </row>
    <row r="9" spans="1:47">
      <c r="V9">
        <f t="shared" si="0"/>
        <v>0</v>
      </c>
      <c r="W9">
        <f t="shared" si="1"/>
        <v>0</v>
      </c>
      <c r="X9" s="19" t="e">
        <f t="shared" si="2"/>
        <v>#DIV/0!</v>
      </c>
      <c r="AS9">
        <f t="shared" si="3"/>
        <v>0</v>
      </c>
      <c r="AT9">
        <f t="shared" si="4"/>
        <v>0</v>
      </c>
      <c r="AU9" s="17" t="e">
        <f t="shared" si="5"/>
        <v>#DIV/0!</v>
      </c>
    </row>
    <row r="10" spans="1:47">
      <c r="V10">
        <f t="shared" si="0"/>
        <v>0</v>
      </c>
      <c r="W10">
        <f t="shared" si="1"/>
        <v>0</v>
      </c>
      <c r="X10" s="19" t="e">
        <f t="shared" si="2"/>
        <v>#DIV/0!</v>
      </c>
      <c r="AS10">
        <f t="shared" si="3"/>
        <v>0</v>
      </c>
      <c r="AT10">
        <f t="shared" si="4"/>
        <v>0</v>
      </c>
      <c r="AU10" s="17" t="e">
        <f t="shared" si="5"/>
        <v>#DIV/0!</v>
      </c>
    </row>
    <row r="11" spans="1:47">
      <c r="V11">
        <f t="shared" si="0"/>
        <v>0</v>
      </c>
      <c r="W11">
        <f t="shared" si="1"/>
        <v>0</v>
      </c>
      <c r="X11" s="19" t="e">
        <f t="shared" si="2"/>
        <v>#DIV/0!</v>
      </c>
      <c r="AS11">
        <f t="shared" si="3"/>
        <v>0</v>
      </c>
      <c r="AT11">
        <f t="shared" si="4"/>
        <v>0</v>
      </c>
      <c r="AU11" s="17" t="e">
        <f t="shared" si="5"/>
        <v>#DIV/0!</v>
      </c>
    </row>
    <row r="12" spans="1:47" ht="28">
      <c r="A12" s="37" t="s">
        <v>145</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row>
    <row r="13" spans="1:47">
      <c r="A13" s="31" t="s">
        <v>146</v>
      </c>
      <c r="V13">
        <f>COUNT(B13:U13)</f>
        <v>0</v>
      </c>
      <c r="W13">
        <f>SUM(B13:U13)</f>
        <v>0</v>
      </c>
      <c r="X13" s="19" t="e">
        <f>W13/V13</f>
        <v>#DIV/0!</v>
      </c>
      <c r="AS13">
        <f>COUNT(Y13:AR13)</f>
        <v>0</v>
      </c>
      <c r="AT13">
        <f>SUM(Y13:AR13)</f>
        <v>0</v>
      </c>
      <c r="AU13" s="17" t="e">
        <f>AT13/AS13</f>
        <v>#DIV/0!</v>
      </c>
    </row>
    <row r="14" spans="1:47">
      <c r="V14">
        <f t="shared" ref="V14:V20" si="6">COUNT(B14:U14)</f>
        <v>0</v>
      </c>
      <c r="W14">
        <f t="shared" ref="W14:W20" si="7">SUM(B14:U14)</f>
        <v>0</v>
      </c>
      <c r="X14" s="19" t="e">
        <f t="shared" ref="X14:X20" si="8">W14/V14</f>
        <v>#DIV/0!</v>
      </c>
      <c r="AS14">
        <f t="shared" ref="AS14:AS20" si="9">COUNT(Y14:AR14)</f>
        <v>0</v>
      </c>
      <c r="AT14">
        <f t="shared" ref="AT14:AT20" si="10">SUM(Y14:AR14)</f>
        <v>0</v>
      </c>
      <c r="AU14" s="17" t="e">
        <f t="shared" ref="AU14:AU20" si="11">AT14/AS14</f>
        <v>#DIV/0!</v>
      </c>
    </row>
    <row r="15" spans="1:47">
      <c r="V15">
        <f t="shared" si="6"/>
        <v>0</v>
      </c>
      <c r="W15">
        <f t="shared" si="7"/>
        <v>0</v>
      </c>
      <c r="X15" s="19" t="e">
        <f t="shared" si="8"/>
        <v>#DIV/0!</v>
      </c>
      <c r="AS15">
        <f t="shared" si="9"/>
        <v>0</v>
      </c>
      <c r="AT15">
        <f t="shared" si="10"/>
        <v>0</v>
      </c>
      <c r="AU15" s="17" t="e">
        <f t="shared" si="11"/>
        <v>#DIV/0!</v>
      </c>
    </row>
    <row r="16" spans="1:47">
      <c r="V16">
        <f t="shared" si="6"/>
        <v>0</v>
      </c>
      <c r="W16">
        <f t="shared" si="7"/>
        <v>0</v>
      </c>
      <c r="X16" s="19" t="e">
        <f t="shared" si="8"/>
        <v>#DIV/0!</v>
      </c>
      <c r="AS16">
        <f t="shared" si="9"/>
        <v>0</v>
      </c>
      <c r="AT16">
        <f t="shared" si="10"/>
        <v>0</v>
      </c>
      <c r="AU16" s="17" t="e">
        <f t="shared" si="11"/>
        <v>#DIV/0!</v>
      </c>
    </row>
    <row r="17" spans="1:47">
      <c r="V17">
        <f t="shared" si="6"/>
        <v>0</v>
      </c>
      <c r="W17">
        <f t="shared" si="7"/>
        <v>0</v>
      </c>
      <c r="X17" s="19" t="e">
        <f t="shared" si="8"/>
        <v>#DIV/0!</v>
      </c>
      <c r="AS17">
        <f t="shared" si="9"/>
        <v>0</v>
      </c>
      <c r="AT17">
        <f t="shared" si="10"/>
        <v>0</v>
      </c>
      <c r="AU17" s="17" t="e">
        <f t="shared" si="11"/>
        <v>#DIV/0!</v>
      </c>
    </row>
    <row r="18" spans="1:47">
      <c r="V18">
        <f t="shared" si="6"/>
        <v>0</v>
      </c>
      <c r="W18">
        <f t="shared" si="7"/>
        <v>0</v>
      </c>
      <c r="X18" s="19" t="e">
        <f t="shared" si="8"/>
        <v>#DIV/0!</v>
      </c>
      <c r="AS18">
        <f t="shared" si="9"/>
        <v>0</v>
      </c>
      <c r="AT18">
        <f t="shared" si="10"/>
        <v>0</v>
      </c>
      <c r="AU18" s="17" t="e">
        <f t="shared" si="11"/>
        <v>#DIV/0!</v>
      </c>
    </row>
    <row r="19" spans="1:47">
      <c r="V19">
        <f t="shared" si="6"/>
        <v>0</v>
      </c>
      <c r="W19">
        <f t="shared" si="7"/>
        <v>0</v>
      </c>
      <c r="X19" s="19" t="e">
        <f t="shared" si="8"/>
        <v>#DIV/0!</v>
      </c>
      <c r="AS19">
        <f t="shared" si="9"/>
        <v>0</v>
      </c>
      <c r="AT19">
        <f t="shared" si="10"/>
        <v>0</v>
      </c>
      <c r="AU19" s="17" t="e">
        <f t="shared" si="11"/>
        <v>#DIV/0!</v>
      </c>
    </row>
    <row r="20" spans="1:47">
      <c r="V20">
        <f t="shared" si="6"/>
        <v>0</v>
      </c>
      <c r="W20">
        <f t="shared" si="7"/>
        <v>0</v>
      </c>
      <c r="X20" s="19" t="e">
        <f t="shared" si="8"/>
        <v>#DIV/0!</v>
      </c>
      <c r="AS20">
        <f t="shared" si="9"/>
        <v>0</v>
      </c>
      <c r="AT20">
        <f t="shared" si="10"/>
        <v>0</v>
      </c>
      <c r="AU20" s="17" t="e">
        <f t="shared" si="11"/>
        <v>#DIV/0!</v>
      </c>
    </row>
    <row r="21" spans="1:47" ht="28">
      <c r="A21" s="37" t="s">
        <v>147</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row>
    <row r="22" spans="1:47">
      <c r="V22">
        <f>COUNT(B22:U22)</f>
        <v>0</v>
      </c>
      <c r="W22">
        <f>SUM(B22:U22)</f>
        <v>0</v>
      </c>
      <c r="X22" s="19" t="e">
        <f>W22/V22</f>
        <v>#DIV/0!</v>
      </c>
      <c r="AS22">
        <f>COUNT(Y22:AR22)</f>
        <v>0</v>
      </c>
      <c r="AT22">
        <f>SUM(Y22:AR22)</f>
        <v>0</v>
      </c>
      <c r="AU22" s="17" t="e">
        <f>AT22/AS22</f>
        <v>#DIV/0!</v>
      </c>
    </row>
    <row r="23" spans="1:47">
      <c r="V23">
        <f t="shared" ref="V23:V29" si="12">COUNT(B23:U23)</f>
        <v>0</v>
      </c>
      <c r="W23">
        <f t="shared" ref="W23:W29" si="13">SUM(B23:U23)</f>
        <v>0</v>
      </c>
      <c r="X23" s="19" t="e">
        <f t="shared" ref="X23:X29" si="14">W23/V23</f>
        <v>#DIV/0!</v>
      </c>
      <c r="AS23">
        <f t="shared" ref="AS23:AS29" si="15">COUNT(Y23:AR23)</f>
        <v>0</v>
      </c>
      <c r="AT23">
        <f t="shared" ref="AT23:AT29" si="16">SUM(Y23:AR23)</f>
        <v>0</v>
      </c>
      <c r="AU23" s="17" t="e">
        <f t="shared" ref="AU23:AU29" si="17">AT23/AS23</f>
        <v>#DIV/0!</v>
      </c>
    </row>
    <row r="24" spans="1:47">
      <c r="V24">
        <f t="shared" si="12"/>
        <v>0</v>
      </c>
      <c r="W24">
        <f t="shared" si="13"/>
        <v>0</v>
      </c>
      <c r="X24" s="19" t="e">
        <f t="shared" si="14"/>
        <v>#DIV/0!</v>
      </c>
      <c r="AS24">
        <f t="shared" si="15"/>
        <v>0</v>
      </c>
      <c r="AT24">
        <f t="shared" si="16"/>
        <v>0</v>
      </c>
      <c r="AU24" s="17" t="e">
        <f t="shared" si="17"/>
        <v>#DIV/0!</v>
      </c>
    </row>
    <row r="25" spans="1:47">
      <c r="V25">
        <f t="shared" si="12"/>
        <v>0</v>
      </c>
      <c r="W25">
        <f t="shared" si="13"/>
        <v>0</v>
      </c>
      <c r="X25" s="19" t="e">
        <f t="shared" si="14"/>
        <v>#DIV/0!</v>
      </c>
      <c r="AS25">
        <f t="shared" si="15"/>
        <v>0</v>
      </c>
      <c r="AT25">
        <f t="shared" si="16"/>
        <v>0</v>
      </c>
      <c r="AU25" s="17" t="e">
        <f t="shared" si="17"/>
        <v>#DIV/0!</v>
      </c>
    </row>
    <row r="26" spans="1:47">
      <c r="V26">
        <f t="shared" si="12"/>
        <v>0</v>
      </c>
      <c r="W26">
        <f t="shared" si="13"/>
        <v>0</v>
      </c>
      <c r="X26" s="19" t="e">
        <f t="shared" si="14"/>
        <v>#DIV/0!</v>
      </c>
      <c r="AS26">
        <f t="shared" si="15"/>
        <v>0</v>
      </c>
      <c r="AT26">
        <f t="shared" si="16"/>
        <v>0</v>
      </c>
      <c r="AU26" s="17" t="e">
        <f t="shared" si="17"/>
        <v>#DIV/0!</v>
      </c>
    </row>
    <row r="27" spans="1:47">
      <c r="V27">
        <f t="shared" si="12"/>
        <v>0</v>
      </c>
      <c r="W27">
        <f t="shared" si="13"/>
        <v>0</v>
      </c>
      <c r="X27" s="19" t="e">
        <f t="shared" si="14"/>
        <v>#DIV/0!</v>
      </c>
      <c r="AS27">
        <f t="shared" si="15"/>
        <v>0</v>
      </c>
      <c r="AT27">
        <f t="shared" si="16"/>
        <v>0</v>
      </c>
      <c r="AU27" s="17" t="e">
        <f t="shared" si="17"/>
        <v>#DIV/0!</v>
      </c>
    </row>
    <row r="28" spans="1:47">
      <c r="V28">
        <f t="shared" si="12"/>
        <v>0</v>
      </c>
      <c r="W28">
        <f t="shared" si="13"/>
        <v>0</v>
      </c>
      <c r="X28" s="19" t="e">
        <f t="shared" si="14"/>
        <v>#DIV/0!</v>
      </c>
      <c r="AS28">
        <f t="shared" si="15"/>
        <v>0</v>
      </c>
      <c r="AT28">
        <f t="shared" si="16"/>
        <v>0</v>
      </c>
      <c r="AU28" s="17" t="e">
        <f t="shared" si="17"/>
        <v>#DIV/0!</v>
      </c>
    </row>
    <row r="29" spans="1:47">
      <c r="V29">
        <f t="shared" si="12"/>
        <v>0</v>
      </c>
      <c r="W29">
        <f t="shared" si="13"/>
        <v>0</v>
      </c>
      <c r="X29" s="19" t="e">
        <f t="shared" si="14"/>
        <v>#DIV/0!</v>
      </c>
      <c r="AS29">
        <f t="shared" si="15"/>
        <v>0</v>
      </c>
      <c r="AT29">
        <f t="shared" si="16"/>
        <v>0</v>
      </c>
      <c r="AU29" s="17" t="e">
        <f t="shared" si="17"/>
        <v>#DIV/0!</v>
      </c>
    </row>
    <row r="30" spans="1:47" ht="28">
      <c r="A30" s="37" t="s">
        <v>148</v>
      </c>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row>
    <row r="31" spans="1:47">
      <c r="V31">
        <f>COUNT(B31:U31)</f>
        <v>0</v>
      </c>
      <c r="W31">
        <f>SUM(B31:U31)</f>
        <v>0</v>
      </c>
      <c r="X31" s="19" t="e">
        <f>W31/V31</f>
        <v>#DIV/0!</v>
      </c>
      <c r="AS31">
        <f>COUNT(Y31:AR31)</f>
        <v>0</v>
      </c>
      <c r="AT31">
        <f>SUM(Y31:AR31)</f>
        <v>0</v>
      </c>
      <c r="AU31" s="17" t="e">
        <f>AT31/AS31</f>
        <v>#DIV/0!</v>
      </c>
    </row>
    <row r="32" spans="1:47">
      <c r="V32">
        <f t="shared" ref="V32:V38" si="18">COUNT(B32:U32)</f>
        <v>0</v>
      </c>
      <c r="W32">
        <f t="shared" ref="W32:W38" si="19">SUM(B32:U32)</f>
        <v>0</v>
      </c>
      <c r="X32" s="19" t="e">
        <f t="shared" ref="X32:X38" si="20">W32/V32</f>
        <v>#DIV/0!</v>
      </c>
      <c r="AS32">
        <f t="shared" ref="AS32:AS38" si="21">COUNT(Y32:AR32)</f>
        <v>0</v>
      </c>
      <c r="AT32">
        <f t="shared" ref="AT32:AT38" si="22">SUM(Y32:AR32)</f>
        <v>0</v>
      </c>
      <c r="AU32" s="17" t="e">
        <f t="shared" ref="AU32:AU38" si="23">AT32/AS32</f>
        <v>#DIV/0!</v>
      </c>
    </row>
    <row r="33" spans="1:47">
      <c r="V33">
        <f t="shared" si="18"/>
        <v>0</v>
      </c>
      <c r="W33">
        <f t="shared" si="19"/>
        <v>0</v>
      </c>
      <c r="X33" s="19" t="e">
        <f t="shared" si="20"/>
        <v>#DIV/0!</v>
      </c>
      <c r="AS33">
        <f t="shared" si="21"/>
        <v>0</v>
      </c>
      <c r="AT33">
        <f t="shared" si="22"/>
        <v>0</v>
      </c>
      <c r="AU33" s="17" t="e">
        <f t="shared" si="23"/>
        <v>#DIV/0!</v>
      </c>
    </row>
    <row r="34" spans="1:47">
      <c r="V34">
        <f t="shared" si="18"/>
        <v>0</v>
      </c>
      <c r="W34">
        <f t="shared" si="19"/>
        <v>0</v>
      </c>
      <c r="X34" s="19" t="e">
        <f t="shared" si="20"/>
        <v>#DIV/0!</v>
      </c>
      <c r="AS34">
        <f t="shared" si="21"/>
        <v>0</v>
      </c>
      <c r="AT34">
        <f t="shared" si="22"/>
        <v>0</v>
      </c>
      <c r="AU34" s="17" t="e">
        <f t="shared" si="23"/>
        <v>#DIV/0!</v>
      </c>
    </row>
    <row r="35" spans="1:47">
      <c r="V35">
        <f t="shared" si="18"/>
        <v>0</v>
      </c>
      <c r="W35">
        <f t="shared" si="19"/>
        <v>0</v>
      </c>
      <c r="X35" s="19" t="e">
        <f t="shared" si="20"/>
        <v>#DIV/0!</v>
      </c>
      <c r="AS35">
        <f t="shared" si="21"/>
        <v>0</v>
      </c>
      <c r="AT35">
        <f t="shared" si="22"/>
        <v>0</v>
      </c>
      <c r="AU35" s="17" t="e">
        <f t="shared" si="23"/>
        <v>#DIV/0!</v>
      </c>
    </row>
    <row r="36" spans="1:47">
      <c r="V36">
        <f t="shared" si="18"/>
        <v>0</v>
      </c>
      <c r="W36">
        <f t="shared" si="19"/>
        <v>0</v>
      </c>
      <c r="X36" s="19" t="e">
        <f t="shared" si="20"/>
        <v>#DIV/0!</v>
      </c>
      <c r="AS36">
        <f t="shared" si="21"/>
        <v>0</v>
      </c>
      <c r="AT36">
        <f t="shared" si="22"/>
        <v>0</v>
      </c>
      <c r="AU36" s="17" t="e">
        <f t="shared" si="23"/>
        <v>#DIV/0!</v>
      </c>
    </row>
    <row r="37" spans="1:47">
      <c r="V37">
        <f t="shared" si="18"/>
        <v>0</v>
      </c>
      <c r="W37">
        <f t="shared" si="19"/>
        <v>0</v>
      </c>
      <c r="X37" s="19" t="e">
        <f t="shared" si="20"/>
        <v>#DIV/0!</v>
      </c>
      <c r="AS37">
        <f t="shared" si="21"/>
        <v>0</v>
      </c>
      <c r="AT37">
        <f t="shared" si="22"/>
        <v>0</v>
      </c>
      <c r="AU37" s="17" t="e">
        <f t="shared" si="23"/>
        <v>#DIV/0!</v>
      </c>
    </row>
    <row r="38" spans="1:47">
      <c r="V38">
        <f t="shared" si="18"/>
        <v>0</v>
      </c>
      <c r="W38">
        <f t="shared" si="19"/>
        <v>0</v>
      </c>
      <c r="X38" s="19" t="e">
        <f t="shared" si="20"/>
        <v>#DIV/0!</v>
      </c>
      <c r="AS38">
        <f t="shared" si="21"/>
        <v>0</v>
      </c>
      <c r="AT38">
        <f t="shared" si="22"/>
        <v>0</v>
      </c>
      <c r="AU38" s="17" t="e">
        <f t="shared" si="23"/>
        <v>#DIV/0!</v>
      </c>
    </row>
    <row r="39" spans="1:47" ht="28">
      <c r="A39" s="37" t="s">
        <v>149</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row>
    <row r="40" spans="1:47">
      <c r="V40">
        <f>COUNT(B40:U40)</f>
        <v>0</v>
      </c>
      <c r="W40">
        <f>SUM(B40:U40)</f>
        <v>0</v>
      </c>
      <c r="X40" s="19" t="e">
        <f>W40/V40</f>
        <v>#DIV/0!</v>
      </c>
      <c r="AS40">
        <f>COUNT(Y40:AR40)</f>
        <v>0</v>
      </c>
      <c r="AT40">
        <f>SUM(Y40:AR40)</f>
        <v>0</v>
      </c>
      <c r="AU40" s="17" t="e">
        <f>AT40/AS40</f>
        <v>#DIV/0!</v>
      </c>
    </row>
    <row r="41" spans="1:47">
      <c r="V41">
        <f t="shared" ref="V41:V47" si="24">COUNT(B41:U41)</f>
        <v>0</v>
      </c>
      <c r="W41">
        <f t="shared" ref="W41:W47" si="25">SUM(B41:U41)</f>
        <v>0</v>
      </c>
      <c r="X41" s="19" t="e">
        <f t="shared" ref="X41:X47" si="26">W41/V41</f>
        <v>#DIV/0!</v>
      </c>
      <c r="AS41">
        <f t="shared" ref="AS41:AS47" si="27">COUNT(Y41:AR41)</f>
        <v>0</v>
      </c>
      <c r="AT41">
        <f t="shared" ref="AT41:AT47" si="28">SUM(Y41:AR41)</f>
        <v>0</v>
      </c>
      <c r="AU41" s="17" t="e">
        <f t="shared" ref="AU41:AU47" si="29">AT41/AS41</f>
        <v>#DIV/0!</v>
      </c>
    </row>
    <row r="42" spans="1:47">
      <c r="V42">
        <f t="shared" si="24"/>
        <v>0</v>
      </c>
      <c r="W42">
        <f t="shared" si="25"/>
        <v>0</v>
      </c>
      <c r="X42" s="19" t="e">
        <f t="shared" si="26"/>
        <v>#DIV/0!</v>
      </c>
      <c r="AS42">
        <f t="shared" si="27"/>
        <v>0</v>
      </c>
      <c r="AT42">
        <f t="shared" si="28"/>
        <v>0</v>
      </c>
      <c r="AU42" s="17" t="e">
        <f t="shared" si="29"/>
        <v>#DIV/0!</v>
      </c>
    </row>
    <row r="43" spans="1:47">
      <c r="V43">
        <f t="shared" si="24"/>
        <v>0</v>
      </c>
      <c r="W43">
        <f t="shared" si="25"/>
        <v>0</v>
      </c>
      <c r="X43" s="19" t="e">
        <f t="shared" si="26"/>
        <v>#DIV/0!</v>
      </c>
      <c r="AS43">
        <f t="shared" si="27"/>
        <v>0</v>
      </c>
      <c r="AT43">
        <f t="shared" si="28"/>
        <v>0</v>
      </c>
      <c r="AU43" s="17" t="e">
        <f t="shared" si="29"/>
        <v>#DIV/0!</v>
      </c>
    </row>
    <row r="44" spans="1:47">
      <c r="V44">
        <f t="shared" si="24"/>
        <v>0</v>
      </c>
      <c r="W44">
        <f t="shared" si="25"/>
        <v>0</v>
      </c>
      <c r="X44" s="19" t="e">
        <f t="shared" si="26"/>
        <v>#DIV/0!</v>
      </c>
      <c r="AS44">
        <f t="shared" si="27"/>
        <v>0</v>
      </c>
      <c r="AT44">
        <f t="shared" si="28"/>
        <v>0</v>
      </c>
      <c r="AU44" s="17" t="e">
        <f t="shared" si="29"/>
        <v>#DIV/0!</v>
      </c>
    </row>
    <row r="45" spans="1:47">
      <c r="V45">
        <f t="shared" si="24"/>
        <v>0</v>
      </c>
      <c r="W45">
        <f t="shared" si="25"/>
        <v>0</v>
      </c>
      <c r="X45" s="19" t="e">
        <f t="shared" si="26"/>
        <v>#DIV/0!</v>
      </c>
      <c r="AS45">
        <f t="shared" si="27"/>
        <v>0</v>
      </c>
      <c r="AT45">
        <f t="shared" si="28"/>
        <v>0</v>
      </c>
      <c r="AU45" s="17" t="e">
        <f t="shared" si="29"/>
        <v>#DIV/0!</v>
      </c>
    </row>
    <row r="46" spans="1:47">
      <c r="V46">
        <f t="shared" si="24"/>
        <v>0</v>
      </c>
      <c r="W46">
        <f t="shared" si="25"/>
        <v>0</v>
      </c>
      <c r="X46" s="19" t="e">
        <f t="shared" si="26"/>
        <v>#DIV/0!</v>
      </c>
      <c r="AS46">
        <f t="shared" si="27"/>
        <v>0</v>
      </c>
      <c r="AT46">
        <f t="shared" si="28"/>
        <v>0</v>
      </c>
      <c r="AU46" s="17" t="e">
        <f t="shared" si="29"/>
        <v>#DIV/0!</v>
      </c>
    </row>
    <row r="47" spans="1:47">
      <c r="V47">
        <f t="shared" si="24"/>
        <v>0</v>
      </c>
      <c r="W47">
        <f t="shared" si="25"/>
        <v>0</v>
      </c>
      <c r="X47" s="19" t="e">
        <f t="shared" si="26"/>
        <v>#DIV/0!</v>
      </c>
      <c r="AS47">
        <f t="shared" si="27"/>
        <v>0</v>
      </c>
      <c r="AT47">
        <f t="shared" si="28"/>
        <v>0</v>
      </c>
      <c r="AU47" s="17" t="e">
        <f t="shared" si="29"/>
        <v>#DIV/0!</v>
      </c>
    </row>
    <row r="48" spans="1:47" ht="28">
      <c r="A48" s="37" t="s">
        <v>150</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row>
    <row r="49" spans="1:47">
      <c r="V49">
        <f>COUNT(B49:U49)</f>
        <v>0</v>
      </c>
      <c r="W49">
        <f>SUM(B49:U49)</f>
        <v>0</v>
      </c>
      <c r="X49" s="19" t="e">
        <f>W49/V49</f>
        <v>#DIV/0!</v>
      </c>
      <c r="AS49">
        <f>COUNT(Y49:AR49)</f>
        <v>0</v>
      </c>
      <c r="AT49">
        <f>SUM(Y49:AR49)</f>
        <v>0</v>
      </c>
      <c r="AU49" s="17" t="e">
        <f>AT49/AS49</f>
        <v>#DIV/0!</v>
      </c>
    </row>
    <row r="50" spans="1:47">
      <c r="V50">
        <f t="shared" ref="V50:V56" si="30">COUNT(B50:U50)</f>
        <v>0</v>
      </c>
      <c r="W50">
        <f t="shared" ref="W50:W56" si="31">SUM(B50:U50)</f>
        <v>0</v>
      </c>
      <c r="X50" s="19" t="e">
        <f t="shared" ref="X50:X56" si="32">W50/V50</f>
        <v>#DIV/0!</v>
      </c>
      <c r="AS50">
        <f t="shared" ref="AS50:AS56" si="33">COUNT(Y50:AR50)</f>
        <v>0</v>
      </c>
      <c r="AT50">
        <f t="shared" ref="AT50:AT56" si="34">SUM(Y50:AR50)</f>
        <v>0</v>
      </c>
      <c r="AU50" s="17" t="e">
        <f t="shared" ref="AU50:AU56" si="35">AT50/AS50</f>
        <v>#DIV/0!</v>
      </c>
    </row>
    <row r="51" spans="1:47">
      <c r="V51">
        <f t="shared" si="30"/>
        <v>0</v>
      </c>
      <c r="W51">
        <f t="shared" si="31"/>
        <v>0</v>
      </c>
      <c r="X51" s="19" t="e">
        <f t="shared" si="32"/>
        <v>#DIV/0!</v>
      </c>
      <c r="AS51">
        <f t="shared" si="33"/>
        <v>0</v>
      </c>
      <c r="AT51">
        <f t="shared" si="34"/>
        <v>0</v>
      </c>
      <c r="AU51" s="17" t="e">
        <f t="shared" si="35"/>
        <v>#DIV/0!</v>
      </c>
    </row>
    <row r="52" spans="1:47">
      <c r="V52">
        <f t="shared" si="30"/>
        <v>0</v>
      </c>
      <c r="W52">
        <f t="shared" si="31"/>
        <v>0</v>
      </c>
      <c r="X52" s="19" t="e">
        <f t="shared" si="32"/>
        <v>#DIV/0!</v>
      </c>
      <c r="AS52">
        <f t="shared" si="33"/>
        <v>0</v>
      </c>
      <c r="AT52">
        <f t="shared" si="34"/>
        <v>0</v>
      </c>
      <c r="AU52" s="17" t="e">
        <f t="shared" si="35"/>
        <v>#DIV/0!</v>
      </c>
    </row>
    <row r="53" spans="1:47">
      <c r="V53">
        <f t="shared" si="30"/>
        <v>0</v>
      </c>
      <c r="W53">
        <f t="shared" si="31"/>
        <v>0</v>
      </c>
      <c r="X53" s="19" t="e">
        <f t="shared" si="32"/>
        <v>#DIV/0!</v>
      </c>
      <c r="AS53">
        <f t="shared" si="33"/>
        <v>0</v>
      </c>
      <c r="AT53">
        <f t="shared" si="34"/>
        <v>0</v>
      </c>
      <c r="AU53" s="17" t="e">
        <f t="shared" si="35"/>
        <v>#DIV/0!</v>
      </c>
    </row>
    <row r="54" spans="1:47">
      <c r="V54">
        <f t="shared" si="30"/>
        <v>0</v>
      </c>
      <c r="W54">
        <f t="shared" si="31"/>
        <v>0</v>
      </c>
      <c r="X54" s="19" t="e">
        <f t="shared" si="32"/>
        <v>#DIV/0!</v>
      </c>
      <c r="AS54">
        <f t="shared" si="33"/>
        <v>0</v>
      </c>
      <c r="AT54">
        <f t="shared" si="34"/>
        <v>0</v>
      </c>
      <c r="AU54" s="17" t="e">
        <f t="shared" si="35"/>
        <v>#DIV/0!</v>
      </c>
    </row>
    <row r="55" spans="1:47">
      <c r="V55">
        <f t="shared" si="30"/>
        <v>0</v>
      </c>
      <c r="W55">
        <f t="shared" si="31"/>
        <v>0</v>
      </c>
      <c r="X55" s="19" t="e">
        <f t="shared" si="32"/>
        <v>#DIV/0!</v>
      </c>
      <c r="AS55">
        <f t="shared" si="33"/>
        <v>0</v>
      </c>
      <c r="AT55">
        <f t="shared" si="34"/>
        <v>0</v>
      </c>
      <c r="AU55" s="17" t="e">
        <f t="shared" si="35"/>
        <v>#DIV/0!</v>
      </c>
    </row>
    <row r="56" spans="1:47">
      <c r="A56" s="38"/>
      <c r="B56" s="38"/>
      <c r="C56" s="38"/>
      <c r="D56" s="38"/>
      <c r="E56" s="38"/>
      <c r="F56" s="38"/>
      <c r="G56" s="38"/>
      <c r="H56" s="38"/>
      <c r="I56" s="38"/>
      <c r="J56" s="38"/>
      <c r="K56" s="38"/>
      <c r="L56" s="38"/>
      <c r="M56" s="38"/>
      <c r="N56" s="38"/>
      <c r="O56" s="38"/>
      <c r="P56" s="38"/>
      <c r="Q56" s="38"/>
      <c r="R56" s="38"/>
      <c r="S56" s="38"/>
      <c r="T56" s="38"/>
      <c r="U56" s="38"/>
      <c r="V56" s="38">
        <f t="shared" si="30"/>
        <v>0</v>
      </c>
      <c r="W56" s="38">
        <f t="shared" si="31"/>
        <v>0</v>
      </c>
      <c r="X56" s="39" t="e">
        <f t="shared" si="32"/>
        <v>#DIV/0!</v>
      </c>
      <c r="Y56" s="38"/>
      <c r="Z56" s="38"/>
      <c r="AA56" s="38"/>
      <c r="AB56" s="38"/>
      <c r="AC56" s="38"/>
      <c r="AD56" s="38"/>
      <c r="AE56" s="38"/>
      <c r="AF56" s="38"/>
      <c r="AG56" s="38"/>
      <c r="AH56" s="38"/>
      <c r="AI56" s="38"/>
      <c r="AJ56" s="38"/>
      <c r="AK56" s="38"/>
      <c r="AL56" s="38"/>
      <c r="AM56" s="38"/>
      <c r="AN56" s="38"/>
      <c r="AO56" s="38"/>
      <c r="AP56" s="38"/>
      <c r="AQ56" s="38"/>
      <c r="AR56" s="38"/>
      <c r="AS56" s="38">
        <f t="shared" si="33"/>
        <v>0</v>
      </c>
      <c r="AT56" s="38">
        <f t="shared" si="34"/>
        <v>0</v>
      </c>
      <c r="AU56" s="40" t="e">
        <f t="shared" si="35"/>
        <v>#DIV/0!</v>
      </c>
    </row>
  </sheetData>
  <mergeCells count="2">
    <mergeCell ref="B1:U1"/>
    <mergeCell ref="Y1:AR1"/>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Cover</vt:lpstr>
      <vt:lpstr>Instructions</vt:lpstr>
      <vt:lpstr>Baseline</vt:lpstr>
      <vt:lpstr>Midline</vt:lpstr>
      <vt:lpstr>Endline</vt:lpstr>
      <vt:lpstr>BME SUMMARY</vt:lpstr>
      <vt:lpstr>Supporting each other</vt:lpstr>
      <vt:lpstr>Hopes and fears</vt:lpstr>
      <vt:lpstr>Hoped for changes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dc:creator>
  <cp:lastModifiedBy>Alice Welbourn</cp:lastModifiedBy>
  <dcterms:created xsi:type="dcterms:W3CDTF">2017-01-30T16:12:26Z</dcterms:created>
  <dcterms:modified xsi:type="dcterms:W3CDTF">2017-02-07T10:52:22Z</dcterms:modified>
</cp:coreProperties>
</file>